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70" windowWidth="15480" windowHeight="11640" activeTab="0"/>
  </bookViews>
  <sheets>
    <sheet name="МСУ" sheetId="1" r:id="rId1"/>
  </sheets>
  <definedNames>
    <definedName name="_Otchet_Period_Source__AT_ObjectName">#REF!</definedName>
    <definedName name="_xlnm.Print_Titles" localSheetId="0">'МСУ'!$3:$6</definedName>
  </definedNames>
  <calcPr fullCalcOnLoad="1"/>
</workbook>
</file>

<file path=xl/sharedStrings.xml><?xml version="1.0" encoding="utf-8"?>
<sst xmlns="http://schemas.openxmlformats.org/spreadsheetml/2006/main" count="578" uniqueCount="389">
  <si>
    <t>Решение СД МО Синявинское ГП от 27.03.2010г. №14 "Об утверждении перечня муниципального недвижимого имущества, подлежащее приватизации "</t>
  </si>
  <si>
    <t xml:space="preserve">29.04.2010 не установлен  </t>
  </si>
  <si>
    <t>Решение СД МО Синявинское ГП от 16.12.2008г. №39 "Об утверждении положения о порядке и условиях приватизации муниципального имущества муниципального образования Синявинское городское поселение МО Кировский муниципальный район Ленинградской области "</t>
  </si>
  <si>
    <t xml:space="preserve">16.12.2008 не установлен  </t>
  </si>
  <si>
    <t>Решение СД МО Синявинское ГП от 16.12.2008г. №37 "Об утверждении положения о порядке управления и распоряжения муниципальным имуществом муниципального образования Синявинское городское поселение МО Кировский муниципальный район Ленинградской области "</t>
  </si>
  <si>
    <t>"Устав МО Синявинское городское поселение муниципального образования Кировский муниципальный район Ленинградской области" Принят решением СД МО Синявинское ГП от 09.12.2005г. №16 с изменениями</t>
  </si>
  <si>
    <t>09.12.2005г.не установлен</t>
  </si>
  <si>
    <t>Решение СД МО Синявинское ГП от 27.03.10г. № 10 "Об утверждении новой редакции Правил благоустройства, содержания и обеспечения санитарного состояния территории МО Синявинское городское поселение"</t>
  </si>
  <si>
    <t>27.03.2010г. не установлен</t>
  </si>
  <si>
    <t>0501,0412,</t>
  </si>
  <si>
    <t>Постановление администрации МО Синявинское ГП от 25.08.2008г. №60 "Об организации и проведении аварийно-спасательных работ при возникновении чрезвычайных ситуаций на территории МО Синявинское городское поселение".</t>
  </si>
  <si>
    <t>25.08.2008г не установлен</t>
  </si>
  <si>
    <t>Постановление администрации МО Синявинское ГПот 04.06.2010г. №68 "О мерах по предотвращению несчастных случаев на водоемах на территории МО Синявинское городское поселение" .</t>
  </si>
  <si>
    <t>04.06.2010г не установлен</t>
  </si>
  <si>
    <t xml:space="preserve">Постановление администрации МО Синявинское ГП от 29.12.2008г. №111 "О мерах по противодействию террористическим актам, проявлениям экстремизма на территории МО Синявинское городское поселение". </t>
  </si>
  <si>
    <t>29.12.2008г не установлен</t>
  </si>
  <si>
    <t xml:space="preserve">Постановление администрации МО Синявинское ГП от 10.04.2012г. №42 "О организации обучения населения МО Синявинское городское поселение в области гражданской обороны и защиты от чрезвычайных ситуаций природного и техногенного характера". </t>
  </si>
  <si>
    <t>10.04.2012г не установлен</t>
  </si>
  <si>
    <t xml:space="preserve">Постановление администрации МО Синявинское ГП от 23.01.2007г. №5 "Об утверждении Положения об организации и порядке обучения неселения мерам пожарной безопасности на территории МО Синявинское городское поселение". </t>
  </si>
  <si>
    <t xml:space="preserve">23.01.2007 не установлен  </t>
  </si>
  <si>
    <t xml:space="preserve">Постановление администрации МО Синявинское ГП от 12.04.2012г. №45 " О подготовке к пожароопасному периоду и мерах по предупреждению пожаров в лесах и населенных пунктах на территории МО Синявинское городское поселение      </t>
  </si>
  <si>
    <t>12.04.2012 не установлен</t>
  </si>
  <si>
    <t>Постановление администрации МО Синявинское ГП от 08.05.2008г.  № 18 "Об установлении группы по оплате труда МУК "Культурно-досуговый центр "Синявино". Постановление администрации МО Синявинское ГП от 07.12.2009г. №104 "Об установлении величины оклада первого разряда тарифной сетки по оплате труда работникам культуры"</t>
  </si>
  <si>
    <t>01.05.2008 не установлен  01.10.2009 не установлен</t>
  </si>
  <si>
    <t xml:space="preserve">01.09.2011 не установлен  </t>
  </si>
  <si>
    <t>1102</t>
  </si>
  <si>
    <t xml:space="preserve">Постановление администрации МО Синявинское ГП от 04.12.2009г. №128 "О подготовке проекта Правил землепользования и застройки части территории МО Синявинское городское поселение" </t>
  </si>
  <si>
    <t>04.12.2009г не установлен</t>
  </si>
  <si>
    <t>01.01.2010. не установлен</t>
  </si>
  <si>
    <t>0409</t>
  </si>
  <si>
    <t>1003,0113,0314,0502</t>
  </si>
  <si>
    <t>02.08.2010г. -31.12.2015г.</t>
  </si>
  <si>
    <t>Областной закон от 25.12.2012 №101-оз "Об областном бюджете Ленинградской области на 2013 год и на плановый период 2014 и 2015 годов"</t>
  </si>
  <si>
    <t>01-01-2013 - 31-12-2013</t>
  </si>
  <si>
    <t xml:space="preserve"> 01.01.2012г. по 31.12.2012г.</t>
  </si>
  <si>
    <t xml:space="preserve"> Решение СД от 14.12.2012г. №39 "О бюджете Синявинского городского поселения Кировского муниципального района Лениградской области на 2013 год".                          </t>
  </si>
  <si>
    <t>01.01.2013 по 31.12.2013г.</t>
  </si>
  <si>
    <t xml:space="preserve">Постановление администрации МО Синявинское ГП от 01.06.2006г. №20 "Положение о порядке расходования средств резерного фонда администрции МО Синявинское городское поселение"                                                                                                                                                                                                                                                                                                                                                                                                                                                                                                                                                                                                                                                                                                                                                                                                                                                                                                                                                                                                                                                                                                                                                                                                                                                                                                                                                                                                                                                                                                                                                                                                                                                                                                                                                                                                                                                                                                                                                                                                                                                                                                                                                                                                                                                                                                                                                                                                                                                                                                                                                                                                                                                                                                                                                                                                                                                                                                                                                                                                                                                                                                                                                                                                                                                                                                                                                                                                                                                                                                                                                                                                                                                                                                                                 </t>
  </si>
  <si>
    <t>0103,0104,1001,0106,0113,0804,0709</t>
  </si>
  <si>
    <t xml:space="preserve">Постановление главы администрации МО Синявинское ГП от 21.06.2011 г №88 "Об утверждении Положения о почетной грамоте и о Благодарности администрации МО Синявинское ГП" </t>
  </si>
  <si>
    <t>21.06.2011г. не установлен</t>
  </si>
  <si>
    <t xml:space="preserve">Решение СД Синявинского ГП от 16.12.2008 г. № 40 "О ведении института старосты на территории населенного пункта Синявинское ГП"  </t>
  </si>
  <si>
    <t xml:space="preserve">01.09.2008 не установлен  </t>
  </si>
  <si>
    <t>содействие в развитии сельскохозяйственного производства, создание условий для развития малого и среднего предпринимательства</t>
  </si>
  <si>
    <t>РП-А-3700</t>
  </si>
  <si>
    <t>организация и осуществление мероприятий по работе с детьми и молодежью в поселении</t>
  </si>
  <si>
    <t>РП-А-3900</t>
  </si>
  <si>
    <t>04-06-1998 - не установлен</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</si>
  <si>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</si>
  <si>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РП-А-4300</t>
  </si>
  <si>
    <t>осуществление мер по противодействию коррупции в границах поселения</t>
  </si>
  <si>
    <t>РП-А-4700</t>
  </si>
  <si>
    <t>Приложение 1,2,3,4,5,6,7</t>
  </si>
  <si>
    <t>Соглашение о передачи полномочий по созданию, содержанию и организации деятельности аварийно-спасательных служб (или) аварийноспасательных формирований на территории поселений</t>
  </si>
  <si>
    <t>Приложение 3, сог. б/н от 17.12.2012г.</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</si>
  <si>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</si>
  <si>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РП-А-8200</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</si>
  <si>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
</t>
  </si>
  <si>
    <t>РП-Б</t>
  </si>
  <si>
    <t>1.2.2.</t>
  </si>
  <si>
    <t>0707</t>
  </si>
  <si>
    <t xml:space="preserve">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других бюджетов бюджетной системы Российской Федерации
</t>
  </si>
  <si>
    <t>РП-В</t>
  </si>
  <si>
    <t>1.3.1.</t>
  </si>
  <si>
    <t>осуществление первичного воинского учета на территориях, где отсутствуют военные  комиссариаты</t>
  </si>
  <si>
    <t>РП-В-0100</t>
  </si>
  <si>
    <t>0203</t>
  </si>
  <si>
    <t>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</si>
  <si>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 п. 4</t>
  </si>
  <si>
    <t>08-05-2006 - не установлен</t>
  </si>
  <si>
    <t>Постановление Правительства Ленинградской области от 21-06-2006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t>
  </si>
  <si>
    <t>21-06-2006 - не установлен</t>
  </si>
  <si>
    <t>Областной закон от 05-12-2011 №98-оз "Об областном бюджете Ленинградской области на 2012 год и на плановый период 2013 и 2014 годов"</t>
  </si>
  <si>
    <t>01-01-2012 - 31-12-2012</t>
  </si>
  <si>
    <t>осуществление отдельных государственных полномочий Ленинградской области в сфере административных правоотношений</t>
  </si>
  <si>
    <t>РП-В-0600</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</si>
  <si>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</si>
  <si>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</si>
  <si>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1.4.1.</t>
  </si>
  <si>
    <t>создание музеев поселений</t>
  </si>
  <si>
    <t>РП-Г-0100</t>
  </si>
  <si>
    <t>1.4.2.</t>
  </si>
  <si>
    <t>участие в организации и финансировании проведения на территории поселения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</si>
  <si>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РП-Г-0200</t>
  </si>
  <si>
    <t>1.4.3.</t>
  </si>
  <si>
    <t>совершение нотариальных действий, предусмотренных законодательством, в случае отсутствия в поселении нотариуса</t>
  </si>
  <si>
    <t>РП-Г-0300</t>
  </si>
  <si>
    <t>1.4.4.</t>
  </si>
  <si>
    <t>участие в осуществлении деятельности по опеке и попечительству</t>
  </si>
  <si>
    <t>РП-Г-0400</t>
  </si>
  <si>
    <t>ст. 14.1</t>
  </si>
  <si>
    <t>01-01-2007 - не установлен</t>
  </si>
  <si>
    <t>1.4.6.</t>
  </si>
  <si>
    <t>1.4.7.</t>
  </si>
  <si>
    <t xml:space="preserve">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t>
  </si>
  <si>
    <t>РП-Г-0700</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</si>
  <si>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поселения</t>
  </si>
  <si>
    <t>РП-Г-0800</t>
  </si>
  <si>
    <t>создание условий для развития туризма</t>
  </si>
  <si>
    <t>РП-Г-0900</t>
  </si>
  <si>
    <t>иные расходные обязательства за счет собственных доходов</t>
  </si>
  <si>
    <t>РП-Г-1000</t>
  </si>
  <si>
    <t>РП-Г-1100</t>
  </si>
  <si>
    <t>РП-Г-1200</t>
  </si>
  <si>
    <t>ИТОГО расходные обязательства поселений</t>
  </si>
  <si>
    <t>РП-И-9999</t>
  </si>
  <si>
    <t>гр.0</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</si>
  <si>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</si>
  <si>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</si>
  <si>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</si>
  <si>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</si>
  <si>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</si>
  <si>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</si>
  <si>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</si>
  <si>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</si>
  <si>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</si>
  <si>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</si>
  <si>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</si>
  <si>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</si>
  <si>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гр.1</t>
  </si>
  <si>
    <t>гр.2</t>
  </si>
  <si>
    <t>гр.3</t>
  </si>
  <si>
    <t>гр.4</t>
  </si>
  <si>
    <t>гр.5</t>
  </si>
  <si>
    <t>гр.6</t>
  </si>
  <si>
    <t>гр.7</t>
  </si>
  <si>
    <t>гр.8</t>
  </si>
  <si>
    <t>гр.9</t>
  </si>
  <si>
    <t>гр.10</t>
  </si>
  <si>
    <t>гр.11</t>
  </si>
  <si>
    <t>гр.12</t>
  </si>
  <si>
    <t>гр.13</t>
  </si>
  <si>
    <t>гр.14</t>
  </si>
  <si>
    <t>гр.15</t>
  </si>
  <si>
    <t>гр.16</t>
  </si>
  <si>
    <t>Наименование вопроса местного значения, расходного обязательства</t>
  </si>
  <si>
    <t>Объем средств на исполнение расходного обязательства по всем муниципальным образованиям (тыс.рублей)</t>
  </si>
  <si>
    <t>Нормативные правовые акты, договоры, соглашения муниципальных образований</t>
  </si>
  <si>
    <t>гр.17</t>
  </si>
  <si>
    <t>гр.18</t>
  </si>
  <si>
    <t>гр.19</t>
  </si>
  <si>
    <t>1.</t>
  </si>
  <si>
    <t>1.1.</t>
  </si>
  <si>
    <t/>
  </si>
  <si>
    <t>1.2.</t>
  </si>
  <si>
    <t>1.3.</t>
  </si>
  <si>
    <t>1.4.</t>
  </si>
  <si>
    <t>Расходные обязательства поселений</t>
  </si>
  <si>
    <t>РП</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</si>
  <si>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</si>
  <si>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</si>
  <si>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</si>
  <si>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</si>
  <si>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</si>
  <si>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Федеральный закон от 02-03-2007 №25-ФЗ "О муниципальной службе в Российской Федерации"</t>
  </si>
  <si>
    <t>ст. 34</t>
  </si>
  <si>
    <t>01-06-2007 - не установлен</t>
  </si>
  <si>
    <t>Закон Ленинградской области от 11-03-2008 №14-оз "О правовом регулировании муниципальной службы в Ленинградской области"</t>
  </si>
  <si>
    <t>19-04-2008 - не установлен</t>
  </si>
  <si>
    <t xml:space="preserve">  </t>
  </si>
  <si>
    <t>0103,0113,</t>
  </si>
  <si>
    <t>Решение СД МО Синявинское ГП от 17.03.2006г. №42 "Об определении офицального печатного издания"</t>
  </si>
  <si>
    <t>в целом</t>
  </si>
  <si>
    <t xml:space="preserve"> Решение СД Синявинского ГП от 16.12.2011г. №21 " Обюджете муниципального образования Синявинское городское поселение муниципального образования Кировский муниципальный район Ленинградской области на 2012 год. Решение СД Синявинского ГП от 17.12.2012г. №39 "О бюджете Синявинского городского поселения Кировского муниципального района Ленинградской области  на 2013 год".           </t>
  </si>
  <si>
    <t>01.01.2012 по 31.12.2012г. 01.01.2013г. по 31.12.2013г.</t>
  </si>
  <si>
    <t xml:space="preserve">01.01.2006 не установлен  </t>
  </si>
  <si>
    <t>Решение СД МО Синявинское ГП от 21.12.2006г. "77 "Об учреждении печатного средства массовой информации муниципального образования Синявинское городское поселение муниципального образования Кировский муниципальный район Ленинградской области"</t>
  </si>
  <si>
    <t xml:space="preserve"> 01.01.2007 не установлен</t>
  </si>
  <si>
    <t>Решение СД МО Синявинское ГП от 24.12.2005г. №24 "Об утверждении положения муниципальной долговой книге муниципального образования Синявинское городское поселение муниципального образования Кировский муниципальный район Ленинградской области""</t>
  </si>
  <si>
    <t>Постановление главы администрации МО Синявинское ГП от 02.08.2010 г. № 94 " Энергосбережение и повышение энергетической эффетивности на территории МО Синявинское ГП на 2010-2015 годы".</t>
  </si>
  <si>
    <t>Постановление администрации МО Синявинское ГП от 26.07.2012г. № 157 "Об утверждении муниципальной целевой программы "Осуществление мероприятий по предупреждению чрезвычайных ситуаций и защите населения в МО Синявинское ГП в 2012-2017 годах"</t>
  </si>
  <si>
    <t>26.07.2012г. не установлен</t>
  </si>
  <si>
    <t xml:space="preserve">Постановление администрации МО Синявинское ГП от 18.05.2012г. № 67 " Об организационно-правовом, финансовом, материально-техническом обеспечении первичных мер пожарной безопасности в границах поселения"      </t>
  </si>
  <si>
    <t>18.05.2012 не установлен</t>
  </si>
  <si>
    <t xml:space="preserve">Постановление администрации МО Синявинское ГП от 06.06.2012г. № 84 " Об утверждении муниципальной целевой программы "Обеспечение первичных мер пожарной безопасности на территории МО Синявинского ГП на 2012-2014 годы" "      </t>
  </si>
  <si>
    <t>06.06.2012 не установлен</t>
  </si>
  <si>
    <t>0801,0501,0503,0104</t>
  </si>
  <si>
    <t>Реестр расходных обязательств Синявинского городского поселения</t>
  </si>
  <si>
    <t xml:space="preserve">Решение от 01.07.2009г. №22 О внесениии изменений в решение СД Синявинского ГП от 01.11.2006 № 62 "О предоставлении муниципальных субсидий на оплату жилого помещения и коммунальных услуг гражданам, проживающим на территории МО Синявинское ГП МО Кировский муниципальный район Ленинградской области". </t>
  </si>
  <si>
    <t>01.05.2009г.не установлен</t>
  </si>
  <si>
    <t>01-01-2011 - 31-12-2011</t>
  </si>
  <si>
    <t>Федеральный закон от 06-10-2003 №131-ФЗ "Об общих принципах организации местного самоуправления в Российской Федерации"</t>
  </si>
  <si>
    <t>ст. 17</t>
  </si>
  <si>
    <t>01-01-2006 - не установлен</t>
  </si>
  <si>
    <t>1.1.3.</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</si>
  <si>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</si>
  <si>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</si>
  <si>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1.1.5.</t>
  </si>
  <si>
    <t>1.1.6.</t>
  </si>
  <si>
    <t>Федеральный закон от 27-12-1991 №2124-1 "О средствах массовой информации"</t>
  </si>
  <si>
    <t>ст. 38</t>
  </si>
  <si>
    <t>08-02-1992 - не установлен</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</si>
  <si>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</si>
  <si>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РП-А-0700</t>
  </si>
  <si>
    <t>1.1.8.</t>
  </si>
  <si>
    <t>формирование, утверждение, исполнение бюджета поселения и контроль за исполнением данного бюджета</t>
  </si>
  <si>
    <t>РП-А-0800</t>
  </si>
  <si>
    <t>0111,1301</t>
  </si>
  <si>
    <t>ст. 14</t>
  </si>
  <si>
    <t>06-10-2003 - не установлен</t>
  </si>
  <si>
    <t>1.1.9.</t>
  </si>
  <si>
    <t>владение, пользование и распоряжение имуществом, находящимся в муниципальной собственности поселения</t>
  </si>
  <si>
    <t>РП-А-1000</t>
  </si>
  <si>
    <t>0113</t>
  </si>
  <si>
    <t>1.1.11.</t>
  </si>
  <si>
    <t>РП-А-1100</t>
  </si>
  <si>
    <t>0412,0502</t>
  </si>
  <si>
    <t>Федеральный закон от 30-12-2004 №210-ФЗ "Об основах регулирования тарифов организаций коммунального комплекса"</t>
  </si>
  <si>
    <t>ст. 5</t>
  </si>
  <si>
    <t>1.1.12.</t>
  </si>
  <si>
    <t>дорожная деятельность в отношении автомобильных дорог местного значения в границах населенных пунктов поселения, включая создание и обеспечение функционирования парковок (парковочных мест),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</si>
  <si>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РП-А-1200</t>
  </si>
  <si>
    <t>1.1.13.</t>
  </si>
  <si>
    <t>РП-А-1300</t>
  </si>
  <si>
    <t>Федеральный закон  от 29-12-2004 №188-ФЗ "Жилищный кодекс РФ"</t>
  </si>
  <si>
    <t>01-03-2005 - не установлен</t>
  </si>
  <si>
    <t>1.1.14.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</si>
  <si>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</si>
  <si>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</si>
  <si>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участие в предупреждении и ликвидации последствий чрезвычайных ситуаций в границах поселения</t>
  </si>
  <si>
    <t>РП-А-1600</t>
  </si>
  <si>
    <t>0309</t>
  </si>
  <si>
    <t>Федеральный закон  от 21-12-1994 №68-ФЗ "О защите населения в территории от чрезвычайных ситуаций природного и техногенного характера"</t>
  </si>
  <si>
    <t>ст. 11,22,23,24</t>
  </si>
  <si>
    <t>24-12-1994 - не установлен</t>
  </si>
  <si>
    <t>Закон Ленинградской области от 13-11-2003 №93-оз "О защите населения и территорий Ленинградской области от чрезвычайных ситуаций природного и техногенного характера"</t>
  </si>
  <si>
    <t>05-12-2003 - не установлен</t>
  </si>
  <si>
    <t>Постановление Правительства Ленинградской области от 05-06-2007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t>
  </si>
  <si>
    <t>23-07-2007 - не установлен</t>
  </si>
  <si>
    <t>1.1.17.</t>
  </si>
  <si>
    <t>обеспечение первичных мер пожарной безопасности в границах населенных пунктов поселения</t>
  </si>
  <si>
    <t>РП-А-1700</t>
  </si>
  <si>
    <t>0310</t>
  </si>
  <si>
    <t>Федеральный закон от 21-12-1994 №69-ФЗ "О пожарной безопасности"</t>
  </si>
  <si>
    <t>ст. 19</t>
  </si>
  <si>
    <t>05-01-1995 - не установлен</t>
  </si>
  <si>
    <t>Закон Ленинградской области от 25-12-2006 №169-оз "О пожарной безопасности Ленинградской области"</t>
  </si>
  <si>
    <t>08-01-2007 - не установлен</t>
  </si>
  <si>
    <t>0801,0804</t>
  </si>
  <si>
    <t>ст. 40</t>
  </si>
  <si>
    <t>Постановление Правительства Ленинградской области от 20-03-2006 №72 "Об утверждении Методических рекомендаций по исполнению муниципальными образованиями Ленинградской области полномочий в сфере культуры"</t>
  </si>
  <si>
    <t>15-05-2006 - не установлен</t>
  </si>
  <si>
    <t>1.1.20.</t>
  </si>
  <si>
    <t>создание условий для организации досуга и обеспечения жителей поселения услугами организаций культуры</t>
  </si>
  <si>
    <t>РП-А-2000</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</si>
  <si>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</si>
  <si>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</si>
  <si>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</si>
  <si>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1.1.24.</t>
  </si>
  <si>
    <t>организация сбора и вывоза бытовых отходов и мусора</t>
  </si>
  <si>
    <t>РП-А-2700</t>
  </si>
  <si>
    <t>0503</t>
  </si>
  <si>
    <t>Федеральный закон от 10-01-2002 №7-ФЗ "Об охране окружающей среды"</t>
  </si>
  <si>
    <t>ст. 7</t>
  </si>
  <si>
    <t>12-01-2002 - не установлен</t>
  </si>
  <si>
    <t xml:space="preserve">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
</t>
  </si>
  <si>
    <t>РП-А-2800</t>
  </si>
  <si>
    <t>1.1.29.</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</si>
  <si>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</si>
  <si>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РП-А-2900</t>
  </si>
  <si>
    <t>0412</t>
  </si>
  <si>
    <t>1.1.31.</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</si>
  <si>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</si>
  <si>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</si>
  <si>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</si>
  <si>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1.1.34.</t>
  </si>
  <si>
    <t>осуществление мероприятий по обеспечению безопасности людей на водных объектах, охране их жизни и здоровья</t>
  </si>
  <si>
    <t>РП-А-3500</t>
  </si>
  <si>
    <t>ст. 11</t>
  </si>
  <si>
    <t>ст.6</t>
  </si>
  <si>
    <t>ст.8-1</t>
  </si>
  <si>
    <t>п.6</t>
  </si>
  <si>
    <t>Областной закон от 25-12-2012 №101-оз "Об областном бюджете Ленинградской области на 2013 год и плановый период 2014 и 2015 годов"</t>
  </si>
  <si>
    <t>01-01-2013-31-12-2013</t>
  </si>
  <si>
    <t>0107</t>
  </si>
  <si>
    <t>1.1.25.</t>
  </si>
  <si>
    <t>1.1.38.</t>
  </si>
  <si>
    <t xml:space="preserve"> Федеральный закон от 06.10.2003 №131-ФЗ"Об общих принципах организации местного самоуправления в РФ"</t>
  </si>
  <si>
    <t>1.3.3</t>
  </si>
  <si>
    <t>Закон Ленинградской области от 13-10-2006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</si>
  <si>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установлен</t>
  </si>
  <si>
    <t>0104</t>
  </si>
  <si>
    <t>Решение СД от 25.12.2013г. №32 "О бюджете Синявинского городского поселения Кировского муниципального района Лениградской области на 2014 год"</t>
  </si>
  <si>
    <t>01.01.2014 по 31.12.2014г.</t>
  </si>
  <si>
    <t>Решение СД от 25.12.2013 №32 "О бюджете Синявинского городского поселения Кировского муниципального района Лен.обл. на 2014 год"</t>
  </si>
  <si>
    <t>01.01.2014 - 31.12.2014</t>
  </si>
  <si>
    <t>01.01.2014 не установлен</t>
  </si>
  <si>
    <t>1.4.5.</t>
  </si>
  <si>
    <t>01.01.2014 по 31.12.2014</t>
  </si>
  <si>
    <t>Федеральный закон от 25-12-2008 №273-ФЗ "О противодействии коррупции"</t>
  </si>
  <si>
    <t>ст. 5,6</t>
  </si>
  <si>
    <t>29-12-2008 - не установлен</t>
  </si>
  <si>
    <t xml:space="preserve">п.1.2             </t>
  </si>
  <si>
    <t>01.01.06- не установлен</t>
  </si>
  <si>
    <t xml:space="preserve"> Областной закон Ленинградской области от 15-03-2012 №20-оз "О муниципальных выборах в Ленинградской области"</t>
  </si>
  <si>
    <t>ст. 37</t>
  </si>
  <si>
    <t>27-03-2012 - не установлен</t>
  </si>
  <si>
    <t>1.1.10</t>
  </si>
  <si>
    <t>1.1.42</t>
  </si>
  <si>
    <t>1.1.45.</t>
  </si>
  <si>
    <t>Федеральный закон от 27-07-2010 №190-ФЗ "О теплоснабжении"</t>
  </si>
  <si>
    <t>ст. 6</t>
  </si>
  <si>
    <t>30-07-2010 - не установлен</t>
  </si>
  <si>
    <t>Федеральный закон от 07-12-2011 №416-ФЗ "О водоснабжении и водоотведении"</t>
  </si>
  <si>
    <t>08-12-2011 - не установлен</t>
  </si>
  <si>
    <t>ст.11</t>
  </si>
  <si>
    <t>ст. 13</t>
  </si>
  <si>
    <t>12-11-2007 - не установлен</t>
  </si>
  <si>
    <t xml:space="preserve">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</si>
  <si>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ст.2</t>
  </si>
  <si>
    <t>Федеральный закон от 09-10-1992 №3612-1 "Основы законодательства Российской Федерации о культуре"</t>
  </si>
  <si>
    <t>17-11-1992 - не установлен</t>
  </si>
  <si>
    <t>Областной закон от 25-12-2012 №101-оз "Об областном бюджете Ленинградской области на 2013 год и на плановый период 2014 и 2015 годов"</t>
  </si>
  <si>
    <t>Федеральный закон от 29-12-2004 №190-ФЗ "Градостроительный кодекс Российской Федерации"</t>
  </si>
  <si>
    <t>ст. 8</t>
  </si>
  <si>
    <t>30-12-2004 - не установлен</t>
  </si>
  <si>
    <t>23-07-2007-не установлен</t>
  </si>
  <si>
    <t>Федеральный закон от 24-07-2007 №209-ФЗ "О развитии малого и среднего предпринимательства в Российской Федерации"</t>
  </si>
  <si>
    <t>ст. 27</t>
  </si>
  <si>
    <t>01-01-2008 - не установлен</t>
  </si>
  <si>
    <t>27-12-2011 - не установлен</t>
  </si>
  <si>
    <t>Федеральный закон от 23-11-2009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</si>
  <si>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27-11-2009 - не установлен</t>
  </si>
  <si>
    <t>ст.1</t>
  </si>
  <si>
    <t xml:space="preserve"> Областной закон от 25-12-2013 №102-оз "Об областном бюджете Ленинградской области на 2014 год и на плановый период 2015 и 2016 годов"</t>
  </si>
  <si>
    <t>ст. 10</t>
  </si>
  <si>
    <t>01-01-2014 - 31-12-2014</t>
  </si>
  <si>
    <t>01.01.2014г. по 31.01.2014г.</t>
  </si>
  <si>
    <t>0314</t>
  </si>
  <si>
    <t>Постановление от 13.11.2013 №250 "Об утверждении муниципальной программы "Безопасность территории Синявинского городского поселения на 2014-2016 годы"</t>
  </si>
  <si>
    <t>Постановление администрации МО Синявинское ГП от 06.10.2011 г. №148 "Об утверждении Положения о системах оплаты труда в муниципальных бюджетных учреждениях и муниципальных казенных учреждениях МО Синявинское ГП по видам экономической деятельности"                                            Постановление администрации МО Синявинское ГП от 06.10.2011г. №149  "Об утверждении Положения о порядке и условиях установления выплат стимурирующего характера руководителям муниципальных казенных  муниципальных бюджетных учреждений МО Синявинское ГП"</t>
  </si>
  <si>
    <t>01.01.2014  по  31.12.2014</t>
  </si>
  <si>
    <t>Соглашение о передаче полномочий между администрацией Синявинского городского поселения Кировского муниципального района Ленинградской области и администрацией Кировского муниципального района Ленинградской области</t>
  </si>
  <si>
    <t>Приложение 7, сог. 8 от 16.12.2013г.</t>
  </si>
  <si>
    <t>01.01.2014   по   31.12.2014</t>
  </si>
  <si>
    <t>осуществление финансирования и софинансирования капитального ремонта жилых домов, находившихся в муниципальной собственности до 1 марта 2005 года</t>
  </si>
  <si>
    <t>РП-Г-0500</t>
  </si>
  <si>
    <t>0501</t>
  </si>
  <si>
    <t>Федеральный закон  от 29-12-2004 №188-ФЗ "Жилищный кодекс</t>
  </si>
  <si>
    <t xml:space="preserve">Решение СД Синявинского ГП от 16.12.2011г. №21 " О бюджете муниципального образования Синявинское городское поселение муниципального образования Кировский муниципальный район Ленинградской области на 2012 год.                        </t>
  </si>
  <si>
    <t>Федеральный закон от 03-06-2006 №74-ФЗ "Водный кодекс Российской Федерации"</t>
  </si>
  <si>
    <t>06-06-2006 - не установлен</t>
  </si>
  <si>
    <t xml:space="preserve">Решение СД Синявинского ГП от 17.12.2012г. №39 "О бюджете Синявинского городского поселения Кировского муниципального района Ленинградской области  на 2013 год".           </t>
  </si>
  <si>
    <t>01.01.2013     по      31.12.2013</t>
  </si>
  <si>
    <t>отчетный  финансовый год (2013 г)</t>
  </si>
  <si>
    <t>текущий финансовый год 2014 год.</t>
  </si>
  <si>
    <t>очередной финансовый год (2015 г)</t>
  </si>
  <si>
    <t>плановый период (2016-2017гг)</t>
  </si>
  <si>
    <t>01.10.2011г. не установлен, 01.01.2014 по 31.12.2014</t>
  </si>
  <si>
    <r>
      <t xml:space="preserve">Решение СД МО Синявинское ГП от 20.06.2008г №13 "Об утверждении должностных окладов муниципальной службы </t>
    </r>
    <r>
      <rPr>
        <u val="single"/>
        <sz val="11"/>
        <rFont val="Times New Roman"/>
        <family val="1"/>
      </rPr>
      <t xml:space="preserve">МО Синявинское ГП"       </t>
    </r>
    <r>
      <rPr>
        <sz val="11"/>
        <rFont val="Times New Roman"/>
        <family val="1"/>
      </rPr>
      <t xml:space="preserve">Решение СД МО Синявинское ГП от 18.08.2009г. №27 Об утверждении реестра муниципальных должностей муниципальной службы МО </t>
    </r>
    <r>
      <rPr>
        <u val="single"/>
        <sz val="11"/>
        <rFont val="Times New Roman"/>
        <family val="1"/>
      </rPr>
      <t xml:space="preserve">Синявинское ГП.      </t>
    </r>
    <r>
      <rPr>
        <sz val="11"/>
        <rFont val="Times New Roman"/>
        <family val="1"/>
      </rPr>
      <t xml:space="preserve">Распоряжение администрации МО Синявинское ГП от 26.12.2008г. №214 "О порядке и условиях назначения и выплаты работникам администрации МО Синявинское ГП ежемесячной надбавки к должностному окладу за особые условия работы, ежемесячного денежного поощерения(премии) по результатам работы и </t>
    </r>
    <r>
      <rPr>
        <u val="single"/>
        <sz val="11"/>
        <rFont val="Times New Roman"/>
        <family val="1"/>
      </rPr>
      <t xml:space="preserve">материальной помощи"    </t>
    </r>
    <r>
      <rPr>
        <sz val="11"/>
        <rFont val="Times New Roman"/>
        <family val="1"/>
      </rPr>
      <t>Соглашение по передаче полномочий.                          Решением совета депутатов МО Синявинское городское поселение от 23.09.2011 №18 "О порядке назначения и выплаты пенсии за выслугу лет лицам, замещавшим должности муниципальной службы МО Синявинское городское поселение муниципального образования Кировский муниципальный район Лен.обл., и доплаты к пенсии лицам, замещавшим выборные муниципальные долности в органах местного самоуправления МО Синявинское городское поселение муниципального образования Кировского муниципального района Лен.обл. и выборные должности в государственной власти и управления Союза ССР и РСФСР на территории МО Синявинское городское поселение"                                                                                   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24.04.2014 №9)</t>
    </r>
  </si>
  <si>
    <t>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24.04.2014 №9)</t>
  </si>
  <si>
    <t>Решение СД Синявинское ГП от 31.05.2012г. № "О принятии имущества в муниципальную собственность МО Синявинское городское поселение "                   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24.04.2014 №9)</t>
  </si>
  <si>
    <t>31.05.2012г. 01.01.2014 по 31.12.2014</t>
  </si>
  <si>
    <t xml:space="preserve">Решение СД Синявинского городского поселения "О бюджете Синявинского городского поселения Кировского муниципального района Лен.обл. на 2014 год"от 25.12.2013 №32 </t>
  </si>
  <si>
    <t>Постановление от 05.12.2013г. №267 " Об утверждении муниципальной программы  "Совершенствованиие развития автомобильных дорог Синявинского городского поселения на 2014 год"         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24.04.2014 №9)</t>
  </si>
  <si>
    <t xml:space="preserve">Решение СД Синявинского ГП от 16.12.2011г. №21" Обюджете муниципального образования Синявинское городское поселение муниципального образования Кировский муниципальный район Ленинградской области на 2012 год".                                         Решение СД Синявинского ГП от 17.12.2012г. №39 "О бюджете Синявинского городского поселения Кировского муниципального Ленинградской области на 2013 год".                                                              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24.04.2014 №9)       </t>
  </si>
  <si>
    <t>01.01.2012 по 31.12.2012 г.01.01.2013 по 31.12.2013г. 01.01.2014 по 31.12.2014</t>
  </si>
  <si>
    <t>Постановление администрации Синявинского ГП от 12.11.2013 №248 "Об утверждении муниципальной программы "Развитие культуры, физической культуры и спорта Синявинского городского поселения на 2014 год"                                                                           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24.04.2014 №9)</t>
  </si>
  <si>
    <t>Решение СД МО Синявинское ГП от 27.03.10г. № 10 "Об утверждении новой редакции Правил благоустройства, содержания и обеспечения санитарного состояния территории МО Синявинское городское поселение"                                           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24.04.2014 №9)</t>
  </si>
  <si>
    <t>27.03.2010г. не установлен 01.01.2014 по 31.12.2014</t>
  </si>
  <si>
    <t>Решение СД МО Синявинское ГП от 18.18.2009г. № 26 "О разработке Генерального плана муниципального образования Синявинское городское поселение с генеральными планами населенных пунктов, входящих в его состав".                                                               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24.04.2014 №9)</t>
  </si>
  <si>
    <t>18.08.2009г не установлен 01.01.2014 по 31.12.2014</t>
  </si>
  <si>
    <t>Постановление администрации МО Синявинское ГП от 10.12.2010г. №153 "Об утвержденн муниципальной программы "Развитие и поддержка малого и среднего предпринимательства м МО Синявинское городское поселение МО Кировский муниципальный район Ленинградской области на 2011-2013г.г."         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24.04.2014 №9)</t>
  </si>
  <si>
    <t>Решение СД от 25.12.2013 №32 "О бюджете Синявинского городского поселения Кировского муниципального района Лен.обл. на 2014 год" 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24.04.2014 №9)</t>
  </si>
  <si>
    <t xml:space="preserve">Постановление Правительства Ленинградской области от 27-03-2013 №84 "Об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                                                           </t>
  </si>
  <si>
    <t xml:space="preserve">   12.04.13- 31.12.13</t>
  </si>
  <si>
    <t>Ст.17</t>
  </si>
  <si>
    <t>0113/0502</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</si>
  <si>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РФ</t>
  </si>
  <si>
    <t>01.01.2013 - 31.12.2013</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</si>
  <si>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</si>
  <si>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06.10.2003 - не установлен</t>
  </si>
  <si>
    <t>01.01.2013г. по 31.12.2013г.</t>
  </si>
  <si>
    <t>Областной закон Ленинградской области от 13-12-2011 №105-оз "О государственной молодежной политике в Ленинградской области"</t>
  </si>
  <si>
    <t>1006</t>
  </si>
  <si>
    <t>РП-Б-2500</t>
  </si>
  <si>
    <t>создание условий для обеспечение поселений, входящих в состав муниципального района, услугами по организации досуга и услугами организаций культуры</t>
  </si>
  <si>
    <t>0804</t>
  </si>
  <si>
    <t xml:space="preserve"> Решение СД от 14.12.2012г. №39 "О бюджете Синявинского городского поселения Кировского муниципального района Лениградской области на 2013 год".             </t>
  </si>
  <si>
    <t xml:space="preserve"> 01.07.2008г не установлен, 01.09.2009г. не установлен. 01.01.2009г.не установлен  01.01.2013 по 31.12.2013г.</t>
  </si>
  <si>
    <t xml:space="preserve"> Решение СД Синявинского ГП от 17.12.2012г. №39 "О бюджете Синявинского городского поселения Кировского муниципального района Ленинградской области  на 2013 год".           </t>
  </si>
  <si>
    <t xml:space="preserve"> 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24.04.2014 №9)</t>
  </si>
  <si>
    <t>Соглашение о передаче полномочий в области культуры по созданию условий для обеспечения поселений, входящих в состав муниципального района, усоуги по организации досуга и осуществления мероприятий межпоселенческого характера от 23.04.2014</t>
  </si>
  <si>
    <t>23.04.14 - 31.12.2014</t>
  </si>
  <si>
    <t xml:space="preserve"> Решение СД от 14.12.2012г. №39 "О бюджете Синявинского городского поселения Кировского муниципального района Лениградской области на 2013 год".                                                  </t>
  </si>
  <si>
    <t>И.О. главы администрации</t>
  </si>
  <si>
    <t>Е.А.Макштутис</t>
  </si>
  <si>
    <t>Начальник сектора ФиЭ</t>
  </si>
  <si>
    <t>С.Б.Шилова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</si>
</sst>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0.0"/>
    <numFmt numFmtId="166" formatCode="?"/>
    <numFmt numFmtId="167" formatCode="000000"/>
  </numFmts>
  <fonts count="48">
    <font>
      <sz val="10"/>
      <name val="Arial Cyr"/>
      <family val="0"/>
    </font>
    <font>
      <b/>
      <sz val="14"/>
      <color indexed="8"/>
      <name val="Arial"/>
      <family val="0"/>
    </font>
    <font>
      <sz val="10"/>
      <color indexed="8"/>
      <name val="Times New Roman"/>
      <family val="0"/>
    </font>
    <font>
      <u val="single"/>
      <sz val="10"/>
      <color indexed="12"/>
      <name val="Arial Cyr"/>
      <family val="0"/>
    </font>
    <font>
      <u val="single"/>
      <sz val="10"/>
      <color indexed="36"/>
      <name val="Arial Cyr"/>
      <family val="0"/>
    </font>
    <font>
      <sz val="8"/>
      <name val="Arial Cyr"/>
      <family val="0"/>
    </font>
    <font>
      <sz val="9"/>
      <color indexed="8"/>
      <name val="Times New Roman"/>
      <family val="0"/>
    </font>
    <font>
      <sz val="9"/>
      <name val="Arial Cyr"/>
      <family val="0"/>
    </font>
    <font>
      <sz val="10"/>
      <name val="Times New Roman"/>
      <family val="1"/>
    </font>
    <font>
      <sz val="11"/>
      <name val="Times New Roman"/>
      <family val="1"/>
    </font>
    <font>
      <sz val="11"/>
      <name val="Arial Cyr"/>
      <family val="0"/>
    </font>
    <font>
      <sz val="8"/>
      <name val="Arial"/>
      <family val="2"/>
    </font>
    <font>
      <sz val="10"/>
      <name val="Arial"/>
      <family val="2"/>
    </font>
    <font>
      <u val="singl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ck"/>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ck"/>
      <bottom style="thin"/>
    </border>
    <border>
      <left style="thin"/>
      <right>
        <color indexed="63"/>
      </right>
      <top style="thin"/>
      <bottom style="thin"/>
    </border>
    <border>
      <left>
        <color indexed="63"/>
      </left>
      <right style="thin">
        <color indexed="8"/>
      </right>
      <top style="thin">
        <color indexed="8"/>
      </top>
      <bottom>
        <color indexed="63"/>
      </bottom>
    </border>
    <border>
      <left>
        <color indexed="63"/>
      </left>
      <right style="thin"/>
      <top style="thick"/>
      <bottom style="thin"/>
    </border>
    <border>
      <left>
        <color indexed="63"/>
      </left>
      <right style="thin"/>
      <top style="thin"/>
      <bottom style="thin"/>
    </border>
    <border>
      <left>
        <color indexed="63"/>
      </left>
      <right style="thin"/>
      <top>
        <color indexed="63"/>
      </top>
      <bottom style="thin"/>
    </border>
    <border>
      <left>
        <color indexed="63"/>
      </left>
      <right style="medium"/>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thin">
        <color indexed="8"/>
      </right>
      <top>
        <color indexed="63"/>
      </top>
      <bottom>
        <color indexed="63"/>
      </bottom>
    </border>
    <border>
      <left style="thin">
        <color indexed="8"/>
      </left>
      <right style="medium"/>
      <top style="thin">
        <color indexed="8"/>
      </top>
      <bottom>
        <color indexed="63"/>
      </bottom>
    </border>
    <border>
      <left style="medium"/>
      <right style="thin"/>
      <top style="thick"/>
      <bottom style="thin"/>
    </border>
    <border>
      <left style="thin"/>
      <right style="medium"/>
      <top style="thick"/>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
      <left style="thin"/>
      <right style="medium"/>
      <top style="thin"/>
      <bottom style="medium"/>
    </border>
    <border>
      <left style="thin"/>
      <right>
        <color indexed="63"/>
      </right>
      <top style="thin">
        <color indexed="8"/>
      </top>
      <bottom>
        <color indexed="63"/>
      </bottom>
    </border>
    <border>
      <left style="thin"/>
      <right>
        <color indexed="63"/>
      </right>
      <top style="thin"/>
      <bottom style="medium"/>
    </border>
    <border>
      <left>
        <color indexed="63"/>
      </left>
      <right style="thin"/>
      <top style="thin"/>
      <bottom style="medium"/>
    </border>
    <border>
      <left style="thin"/>
      <right style="medium"/>
      <top style="thin">
        <color indexed="8"/>
      </top>
      <bottom>
        <color indexed="63"/>
      </bottom>
    </border>
    <border>
      <left style="medium"/>
      <right style="thin"/>
      <top style="thin"/>
      <bottom>
        <color indexed="63"/>
      </bottom>
    </border>
    <border>
      <left style="thin">
        <color indexed="8"/>
      </left>
      <right style="medium"/>
      <top style="medium"/>
      <bottom style="thin">
        <color indexed="8"/>
      </bottom>
    </border>
    <border>
      <left style="thin">
        <color indexed="8"/>
      </left>
      <right style="medium"/>
      <top style="thin">
        <color indexed="8"/>
      </top>
      <bottom style="thin">
        <color indexed="8"/>
      </bottom>
    </border>
    <border>
      <left style="thin">
        <color indexed="8"/>
      </left>
      <right style="thin">
        <color indexed="8"/>
      </right>
      <top style="medium"/>
      <bottom style="thin">
        <color indexed="8"/>
      </bottom>
    </border>
    <border>
      <left style="thin">
        <color indexed="8"/>
      </left>
      <right style="thin">
        <color indexed="8"/>
      </right>
      <top style="medium"/>
      <bottom>
        <color indexed="63"/>
      </bottom>
    </border>
    <border>
      <left style="thin"/>
      <right>
        <color indexed="63"/>
      </right>
      <top style="thin"/>
      <bottom style="thin">
        <color indexed="8"/>
      </bottom>
    </border>
    <border>
      <left style="thin"/>
      <right>
        <color indexed="63"/>
      </right>
      <top style="thin">
        <color indexed="8"/>
      </top>
      <bottom style="thin">
        <color indexed="8"/>
      </bottom>
    </border>
    <border>
      <left style="thin"/>
      <right style="medium"/>
      <top style="medium"/>
      <bottom style="thin">
        <color indexed="8"/>
      </bottom>
    </border>
    <border>
      <left style="thin"/>
      <right style="medium"/>
      <top style="thin">
        <color indexed="8"/>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thin">
        <color indexed="8"/>
      </right>
      <top style="medium"/>
      <bottom style="thin">
        <color indexed="8"/>
      </bottom>
    </border>
    <border>
      <left style="medium"/>
      <right style="medium"/>
      <top style="thin"/>
      <bottom>
        <color indexed="63"/>
      </bottom>
    </border>
    <border>
      <left style="medium"/>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311">
    <xf numFmtId="0" fontId="0" fillId="0" borderId="0" xfId="0" applyAlignment="1">
      <alignment/>
    </xf>
    <xf numFmtId="0" fontId="1" fillId="0" borderId="0"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center" vertical="top" wrapText="1"/>
      <protection/>
    </xf>
    <xf numFmtId="0" fontId="0" fillId="0" borderId="0" xfId="0" applyAlignment="1">
      <alignment horizontal="left" vertical="top" wrapText="1"/>
    </xf>
    <xf numFmtId="0" fontId="0" fillId="0" borderId="0" xfId="0" applyAlignment="1">
      <alignment horizontal="center" vertical="top"/>
    </xf>
    <xf numFmtId="0" fontId="7" fillId="0" borderId="0" xfId="0" applyFont="1" applyAlignment="1">
      <alignment horizontal="center" vertical="top"/>
    </xf>
    <xf numFmtId="49" fontId="2" fillId="0" borderId="11"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horizontal="center" vertical="top" wrapText="1"/>
      <protection/>
    </xf>
    <xf numFmtId="49" fontId="0" fillId="0" borderId="0" xfId="0" applyNumberFormat="1" applyAlignment="1">
      <alignment horizontal="left" vertical="top" wrapText="1"/>
    </xf>
    <xf numFmtId="0" fontId="0" fillId="0" borderId="0" xfId="0" applyAlignment="1">
      <alignment horizontal="right" vertical="top" wrapText="1"/>
    </xf>
    <xf numFmtId="0" fontId="6" fillId="0" borderId="12" xfId="0" applyNumberFormat="1" applyFont="1" applyFill="1" applyBorder="1" applyAlignment="1" applyProtection="1">
      <alignment horizontal="center" vertical="top" wrapText="1"/>
      <protection/>
    </xf>
    <xf numFmtId="49" fontId="0" fillId="0" borderId="13" xfId="0" applyNumberFormat="1" applyBorder="1" applyAlignment="1">
      <alignment horizontal="center" wrapText="1"/>
    </xf>
    <xf numFmtId="49" fontId="0" fillId="0" borderId="13" xfId="0" applyNumberFormat="1" applyBorder="1" applyAlignment="1">
      <alignment horizontal="justify" wrapText="1"/>
    </xf>
    <xf numFmtId="0" fontId="0" fillId="0" borderId="13" xfId="0" applyNumberFormat="1" applyBorder="1" applyAlignment="1">
      <alignment horizontal="justify" wrapText="1"/>
    </xf>
    <xf numFmtId="165" fontId="0" fillId="0" borderId="13" xfId="0" applyNumberFormat="1" applyBorder="1" applyAlignment="1">
      <alignment horizontal="right" wrapText="1"/>
    </xf>
    <xf numFmtId="0" fontId="0" fillId="0" borderId="13" xfId="0" applyNumberFormat="1" applyBorder="1" applyAlignment="1">
      <alignment horizontal="right" wrapText="1"/>
    </xf>
    <xf numFmtId="0" fontId="0" fillId="0" borderId="14" xfId="0" applyNumberFormat="1" applyBorder="1" applyAlignment="1">
      <alignment horizontal="justify" wrapText="1"/>
    </xf>
    <xf numFmtId="49" fontId="0" fillId="0" borderId="14" xfId="0" applyNumberFormat="1" applyBorder="1" applyAlignment="1">
      <alignment horizontal="justify" wrapText="1"/>
    </xf>
    <xf numFmtId="49" fontId="0" fillId="0" borderId="15" xfId="0" applyNumberFormat="1" applyBorder="1" applyAlignment="1">
      <alignment horizontal="justify" wrapText="1"/>
    </xf>
    <xf numFmtId="0" fontId="0" fillId="0" borderId="15" xfId="0" applyNumberFormat="1" applyBorder="1" applyAlignment="1">
      <alignment horizontal="justify" wrapText="1"/>
    </xf>
    <xf numFmtId="49" fontId="0" fillId="0" borderId="16" xfId="0" applyNumberFormat="1" applyBorder="1" applyAlignment="1">
      <alignment horizontal="justify" wrapText="1"/>
    </xf>
    <xf numFmtId="0" fontId="0" fillId="0" borderId="16" xfId="0" applyNumberFormat="1" applyBorder="1" applyAlignment="1">
      <alignment horizontal="justify" wrapText="1"/>
    </xf>
    <xf numFmtId="0" fontId="0" fillId="0" borderId="14" xfId="0" applyNumberFormat="1" applyBorder="1" applyAlignment="1">
      <alignment horizontal="right" wrapText="1"/>
    </xf>
    <xf numFmtId="165" fontId="0" fillId="0" borderId="14" xfId="0" applyNumberFormat="1" applyBorder="1" applyAlignment="1">
      <alignment horizontal="right" wrapText="1"/>
    </xf>
    <xf numFmtId="0" fontId="0" fillId="0" borderId="15" xfId="0" applyNumberFormat="1" applyBorder="1" applyAlignment="1">
      <alignment horizontal="right" wrapText="1"/>
    </xf>
    <xf numFmtId="165" fontId="0" fillId="0" borderId="15" xfId="0" applyNumberFormat="1" applyBorder="1" applyAlignment="1">
      <alignment horizontal="right" wrapText="1"/>
    </xf>
    <xf numFmtId="0" fontId="0" fillId="0" borderId="16" xfId="0" applyNumberFormat="1" applyBorder="1" applyAlignment="1">
      <alignment horizontal="right" wrapText="1"/>
    </xf>
    <xf numFmtId="165" fontId="0" fillId="0" borderId="16" xfId="0" applyNumberFormat="1" applyBorder="1" applyAlignment="1">
      <alignment horizontal="right" wrapText="1"/>
    </xf>
    <xf numFmtId="0" fontId="0" fillId="33" borderId="13" xfId="0" applyNumberFormat="1" applyFill="1" applyBorder="1" applyAlignment="1">
      <alignment horizontal="justify" wrapText="1"/>
    </xf>
    <xf numFmtId="49" fontId="0" fillId="33" borderId="13" xfId="0" applyNumberFormat="1" applyFill="1" applyBorder="1" applyAlignment="1">
      <alignment horizontal="center" wrapText="1"/>
    </xf>
    <xf numFmtId="49" fontId="0" fillId="33" borderId="13" xfId="0" applyNumberFormat="1" applyFill="1" applyBorder="1" applyAlignment="1">
      <alignment horizontal="justify" wrapText="1"/>
    </xf>
    <xf numFmtId="0" fontId="0" fillId="33" borderId="13" xfId="0" applyNumberFormat="1" applyFill="1" applyBorder="1" applyAlignment="1">
      <alignment horizontal="right" wrapText="1"/>
    </xf>
    <xf numFmtId="165" fontId="0" fillId="33" borderId="13" xfId="0" applyNumberFormat="1" applyFill="1" applyBorder="1" applyAlignment="1">
      <alignment horizontal="right" wrapText="1"/>
    </xf>
    <xf numFmtId="0" fontId="0" fillId="34" borderId="17" xfId="0" applyNumberFormat="1" applyFill="1" applyBorder="1" applyAlignment="1">
      <alignment horizontal="justify" wrapText="1"/>
    </xf>
    <xf numFmtId="49" fontId="0" fillId="34" borderId="17" xfId="0" applyNumberFormat="1" applyFill="1" applyBorder="1" applyAlignment="1">
      <alignment horizontal="center" wrapText="1"/>
    </xf>
    <xf numFmtId="49" fontId="0" fillId="34" borderId="17" xfId="0" applyNumberFormat="1" applyFill="1" applyBorder="1" applyAlignment="1">
      <alignment horizontal="justify" wrapText="1"/>
    </xf>
    <xf numFmtId="0" fontId="0" fillId="34" borderId="17" xfId="0" applyNumberFormat="1" applyFill="1" applyBorder="1" applyAlignment="1">
      <alignment horizontal="right" wrapText="1"/>
    </xf>
    <xf numFmtId="165" fontId="0" fillId="34" borderId="17" xfId="0" applyNumberFormat="1" applyFill="1" applyBorder="1" applyAlignment="1">
      <alignment horizontal="right" wrapText="1"/>
    </xf>
    <xf numFmtId="0" fontId="0" fillId="0" borderId="18" xfId="0" applyNumberFormat="1" applyBorder="1" applyAlignment="1">
      <alignment horizontal="justify" wrapText="1"/>
    </xf>
    <xf numFmtId="0" fontId="0" fillId="0" borderId="19" xfId="0" applyNumberFormat="1" applyBorder="1" applyAlignment="1">
      <alignment horizontal="right" wrapText="1"/>
    </xf>
    <xf numFmtId="0" fontId="9" fillId="0" borderId="15" xfId="0" applyNumberFormat="1" applyFont="1" applyBorder="1" applyAlignment="1">
      <alignment horizontal="left" wrapText="1"/>
    </xf>
    <xf numFmtId="0" fontId="9" fillId="0" borderId="13" xfId="0" applyFont="1" applyBorder="1" applyAlignment="1">
      <alignment horizontal="left" wrapText="1"/>
    </xf>
    <xf numFmtId="49" fontId="9" fillId="0" borderId="13" xfId="0" applyNumberFormat="1" applyFont="1" applyFill="1" applyBorder="1" applyAlignment="1" applyProtection="1">
      <alignment horizontal="center" vertical="top" wrapText="1" shrinkToFit="1"/>
      <protection locked="0"/>
    </xf>
    <xf numFmtId="49" fontId="9" fillId="0" borderId="13" xfId="0" applyNumberFormat="1" applyFont="1" applyBorder="1" applyAlignment="1">
      <alignment horizontal="left" wrapText="1"/>
    </xf>
    <xf numFmtId="0" fontId="10" fillId="0" borderId="16" xfId="0" applyNumberFormat="1" applyFont="1" applyBorder="1" applyAlignment="1">
      <alignment horizontal="right" wrapText="1"/>
    </xf>
    <xf numFmtId="0" fontId="9" fillId="0" borderId="16" xfId="0" applyNumberFormat="1" applyFont="1" applyBorder="1" applyAlignment="1">
      <alignment horizontal="right" wrapText="1"/>
    </xf>
    <xf numFmtId="0" fontId="9" fillId="0" borderId="13" xfId="0" applyNumberFormat="1" applyFont="1" applyBorder="1" applyAlignment="1">
      <alignment horizontal="left" wrapText="1"/>
    </xf>
    <xf numFmtId="0" fontId="9" fillId="0" borderId="16" xfId="0" applyNumberFormat="1" applyFont="1" applyBorder="1" applyAlignment="1">
      <alignment horizontal="left" wrapText="1"/>
    </xf>
    <xf numFmtId="0" fontId="10" fillId="0" borderId="15" xfId="0" applyNumberFormat="1" applyFont="1" applyBorder="1" applyAlignment="1">
      <alignment horizontal="right" wrapText="1"/>
    </xf>
    <xf numFmtId="0" fontId="9" fillId="0" borderId="14" xfId="0" applyNumberFormat="1" applyFont="1" applyBorder="1" applyAlignment="1">
      <alignment horizontal="center" wrapText="1"/>
    </xf>
    <xf numFmtId="0" fontId="9" fillId="0" borderId="20" xfId="0" applyNumberFormat="1" applyFont="1" applyBorder="1" applyAlignment="1">
      <alignment horizontal="left" wrapText="1"/>
    </xf>
    <xf numFmtId="49" fontId="9" fillId="0" borderId="20" xfId="0" applyNumberFormat="1" applyFont="1" applyFill="1" applyBorder="1" applyAlignment="1" applyProtection="1">
      <alignment horizontal="center" vertical="top" wrapText="1" shrinkToFit="1"/>
      <protection locked="0"/>
    </xf>
    <xf numFmtId="49" fontId="9" fillId="0" borderId="16" xfId="0" applyNumberFormat="1" applyFont="1" applyFill="1" applyBorder="1" applyAlignment="1" applyProtection="1">
      <alignment horizontal="center" vertical="top" wrapText="1" shrinkToFit="1"/>
      <protection locked="0"/>
    </xf>
    <xf numFmtId="165" fontId="10" fillId="0" borderId="16" xfId="0" applyNumberFormat="1" applyFont="1" applyBorder="1" applyAlignment="1">
      <alignment horizontal="right" wrapText="1"/>
    </xf>
    <xf numFmtId="0" fontId="0" fillId="0" borderId="16" xfId="0" applyBorder="1" applyAlignment="1">
      <alignment horizontal="center" wrapText="1"/>
    </xf>
    <xf numFmtId="2" fontId="9" fillId="0" borderId="21" xfId="0" applyNumberFormat="1" applyFont="1" applyFill="1" applyBorder="1" applyAlignment="1" applyProtection="1">
      <alignment horizontal="left" vertical="top" wrapText="1" shrinkToFit="1"/>
      <protection locked="0"/>
    </xf>
    <xf numFmtId="0" fontId="0" fillId="0" borderId="16" xfId="0" applyBorder="1" applyAlignment="1">
      <alignment horizontal="justify" wrapText="1"/>
    </xf>
    <xf numFmtId="0" fontId="0" fillId="0" borderId="21" xfId="0" applyNumberFormat="1" applyBorder="1" applyAlignment="1">
      <alignment horizontal="justify" wrapText="1"/>
    </xf>
    <xf numFmtId="0" fontId="0" fillId="0" borderId="22" xfId="0" applyNumberFormat="1" applyBorder="1" applyAlignment="1">
      <alignment horizontal="right" wrapText="1"/>
    </xf>
    <xf numFmtId="0" fontId="0" fillId="0" borderId="20" xfId="0" applyNumberFormat="1" applyBorder="1" applyAlignment="1">
      <alignment horizontal="justify" wrapText="1"/>
    </xf>
    <xf numFmtId="165" fontId="0" fillId="0" borderId="19" xfId="0" applyNumberFormat="1" applyBorder="1" applyAlignment="1">
      <alignment horizontal="right" wrapText="1"/>
    </xf>
    <xf numFmtId="49" fontId="9" fillId="0" borderId="14" xfId="0" applyNumberFormat="1" applyFont="1" applyFill="1" applyBorder="1" applyAlignment="1" applyProtection="1">
      <alignment horizontal="center" vertical="top" wrapText="1" shrinkToFit="1"/>
      <protection locked="0"/>
    </xf>
    <xf numFmtId="0" fontId="9" fillId="0" borderId="13" xfId="0" applyNumberFormat="1" applyFont="1" applyBorder="1" applyAlignment="1">
      <alignment horizontal="right" wrapText="1"/>
    </xf>
    <xf numFmtId="0" fontId="6" fillId="0" borderId="23" xfId="0" applyNumberFormat="1" applyFont="1" applyFill="1" applyBorder="1" applyAlignment="1" applyProtection="1">
      <alignment horizontal="center" vertical="top" wrapText="1"/>
      <protection/>
    </xf>
    <xf numFmtId="0" fontId="6" fillId="0" borderId="24" xfId="0" applyNumberFormat="1" applyFont="1" applyFill="1" applyBorder="1" applyAlignment="1" applyProtection="1">
      <alignment horizontal="center" vertical="top" wrapText="1"/>
      <protection/>
    </xf>
    <xf numFmtId="0" fontId="2" fillId="0" borderId="25" xfId="0" applyNumberFormat="1" applyFont="1" applyFill="1" applyBorder="1" applyAlignment="1" applyProtection="1">
      <alignment horizontal="center" vertical="top" wrapText="1"/>
      <protection/>
    </xf>
    <xf numFmtId="165" fontId="0" fillId="34" borderId="26" xfId="0" applyNumberFormat="1" applyFill="1" applyBorder="1" applyAlignment="1">
      <alignment horizontal="right" wrapText="1"/>
    </xf>
    <xf numFmtId="165" fontId="0" fillId="33" borderId="27" xfId="0" applyNumberFormat="1" applyFill="1" applyBorder="1" applyAlignment="1">
      <alignment horizontal="right" wrapText="1"/>
    </xf>
    <xf numFmtId="165" fontId="0" fillId="0" borderId="21" xfId="0" applyNumberFormat="1" applyBorder="1" applyAlignment="1">
      <alignment horizontal="right" wrapText="1"/>
    </xf>
    <xf numFmtId="165" fontId="0" fillId="0" borderId="18" xfId="0" applyNumberFormat="1" applyBorder="1" applyAlignment="1">
      <alignment horizontal="right" wrapText="1"/>
    </xf>
    <xf numFmtId="165" fontId="0" fillId="0" borderId="20" xfId="0" applyNumberFormat="1" applyBorder="1" applyAlignment="1">
      <alignment horizontal="right" wrapText="1"/>
    </xf>
    <xf numFmtId="165" fontId="0" fillId="0" borderId="27" xfId="0" applyNumberFormat="1" applyBorder="1" applyAlignment="1">
      <alignment horizontal="right" wrapText="1"/>
    </xf>
    <xf numFmtId="165" fontId="10" fillId="0" borderId="20" xfId="0" applyNumberFormat="1" applyFont="1" applyBorder="1" applyAlignment="1">
      <alignment horizontal="right" wrapText="1"/>
    </xf>
    <xf numFmtId="0" fontId="2" fillId="0" borderId="28" xfId="0" applyNumberFormat="1" applyFont="1" applyFill="1" applyBorder="1" applyAlignment="1" applyProtection="1">
      <alignment horizontal="center" vertical="top" wrapText="1"/>
      <protection/>
    </xf>
    <xf numFmtId="165" fontId="0" fillId="34" borderId="29" xfId="0" applyNumberFormat="1" applyFill="1" applyBorder="1" applyAlignment="1">
      <alignment horizontal="right" wrapText="1"/>
    </xf>
    <xf numFmtId="165" fontId="0" fillId="33" borderId="30" xfId="0" applyNumberFormat="1" applyFill="1" applyBorder="1" applyAlignment="1">
      <alignment horizontal="right" wrapText="1"/>
    </xf>
    <xf numFmtId="165" fontId="0" fillId="0" borderId="22" xfId="0" applyNumberFormat="1" applyBorder="1" applyAlignment="1">
      <alignment horizontal="right" wrapText="1"/>
    </xf>
    <xf numFmtId="165" fontId="0" fillId="0" borderId="31" xfId="0" applyNumberFormat="1" applyBorder="1" applyAlignment="1">
      <alignment horizontal="right" wrapText="1"/>
    </xf>
    <xf numFmtId="165" fontId="0" fillId="0" borderId="30" xfId="0" applyNumberFormat="1" applyBorder="1" applyAlignment="1">
      <alignment horizontal="right" wrapText="1"/>
    </xf>
    <xf numFmtId="165" fontId="10" fillId="0" borderId="31" xfId="0" applyNumberFormat="1" applyFont="1" applyBorder="1" applyAlignment="1">
      <alignment horizontal="right" wrapText="1"/>
    </xf>
    <xf numFmtId="165" fontId="0" fillId="33" borderId="32" xfId="0" applyNumberFormat="1" applyFill="1" applyBorder="1" applyAlignment="1">
      <alignment horizontal="right" wrapText="1"/>
    </xf>
    <xf numFmtId="0" fontId="0" fillId="0" borderId="21" xfId="0" applyNumberFormat="1" applyBorder="1" applyAlignment="1">
      <alignment horizontal="right" wrapText="1"/>
    </xf>
    <xf numFmtId="0" fontId="0" fillId="33" borderId="16" xfId="0" applyNumberFormat="1" applyFill="1" applyBorder="1" applyAlignment="1">
      <alignment horizontal="right" wrapText="1"/>
    </xf>
    <xf numFmtId="0" fontId="0" fillId="0" borderId="31" xfId="0" applyNumberFormat="1" applyBorder="1" applyAlignment="1">
      <alignment horizontal="justify" wrapText="1"/>
    </xf>
    <xf numFmtId="0" fontId="10" fillId="0" borderId="31" xfId="0" applyNumberFormat="1" applyFont="1" applyBorder="1" applyAlignment="1">
      <alignment horizontal="right" wrapText="1"/>
    </xf>
    <xf numFmtId="0" fontId="9" fillId="0" borderId="14" xfId="0" applyFont="1" applyBorder="1" applyAlignment="1">
      <alignment horizontal="left" wrapText="1"/>
    </xf>
    <xf numFmtId="49" fontId="9" fillId="0" borderId="21" xfId="0" applyNumberFormat="1" applyFont="1" applyFill="1" applyBorder="1" applyAlignment="1" applyProtection="1">
      <alignment horizontal="center" vertical="top" wrapText="1" shrinkToFit="1"/>
      <protection locked="0"/>
    </xf>
    <xf numFmtId="49" fontId="9" fillId="0" borderId="18" xfId="0" applyNumberFormat="1" applyFont="1" applyFill="1" applyBorder="1" applyAlignment="1" applyProtection="1">
      <alignment horizontal="center" vertical="top" wrapText="1" shrinkToFit="1"/>
      <protection locked="0"/>
    </xf>
    <xf numFmtId="0" fontId="10" fillId="0" borderId="18" xfId="0" applyNumberFormat="1" applyFont="1" applyBorder="1" applyAlignment="1">
      <alignment horizontal="right" wrapText="1"/>
    </xf>
    <xf numFmtId="0" fontId="0" fillId="0" borderId="18" xfId="0" applyNumberFormat="1" applyBorder="1" applyAlignment="1">
      <alignment horizontal="right" wrapText="1"/>
    </xf>
    <xf numFmtId="0" fontId="10" fillId="0" borderId="20" xfId="0" applyNumberFormat="1" applyFont="1" applyBorder="1" applyAlignment="1">
      <alignment horizontal="right" wrapText="1"/>
    </xf>
    <xf numFmtId="165" fontId="0" fillId="0" borderId="33" xfId="0" applyNumberFormat="1" applyBorder="1" applyAlignment="1">
      <alignment horizontal="right" wrapText="1"/>
    </xf>
    <xf numFmtId="165" fontId="0" fillId="0" borderId="0" xfId="0" applyNumberFormat="1" applyBorder="1" applyAlignment="1">
      <alignment horizontal="right" wrapText="1"/>
    </xf>
    <xf numFmtId="165" fontId="0" fillId="0" borderId="34" xfId="0" applyNumberFormat="1" applyBorder="1" applyAlignment="1">
      <alignment horizontal="right" wrapText="1"/>
    </xf>
    <xf numFmtId="0" fontId="2" fillId="0" borderId="35" xfId="0" applyNumberFormat="1" applyFont="1" applyFill="1" applyBorder="1" applyAlignment="1" applyProtection="1">
      <alignment horizontal="center" vertical="top" wrapText="1"/>
      <protection/>
    </xf>
    <xf numFmtId="0" fontId="2" fillId="0" borderId="36" xfId="0" applyNumberFormat="1" applyFont="1" applyFill="1" applyBorder="1" applyAlignment="1" applyProtection="1">
      <alignment horizontal="center" vertical="top" wrapText="1"/>
      <protection/>
    </xf>
    <xf numFmtId="49" fontId="0" fillId="34" borderId="37" xfId="0" applyNumberFormat="1" applyFill="1" applyBorder="1" applyAlignment="1">
      <alignment horizontal="left" wrapText="1"/>
    </xf>
    <xf numFmtId="0" fontId="0" fillId="34" borderId="38" xfId="0" applyFill="1" applyBorder="1" applyAlignment="1">
      <alignment horizontal="justify" wrapText="1"/>
    </xf>
    <xf numFmtId="49" fontId="0" fillId="33" borderId="39" xfId="0" applyNumberFormat="1" applyFill="1" applyBorder="1" applyAlignment="1">
      <alignment horizontal="left" wrapText="1"/>
    </xf>
    <xf numFmtId="0" fontId="0" fillId="33" borderId="40" xfId="0" applyFill="1" applyBorder="1" applyAlignment="1">
      <alignment horizontal="justify" wrapText="1"/>
    </xf>
    <xf numFmtId="0" fontId="0" fillId="0" borderId="41" xfId="0" applyBorder="1" applyAlignment="1">
      <alignment horizontal="justify" wrapText="1"/>
    </xf>
    <xf numFmtId="0" fontId="0" fillId="0" borderId="42" xfId="0" applyBorder="1" applyAlignment="1">
      <alignment horizontal="left" wrapText="1"/>
    </xf>
    <xf numFmtId="0" fontId="0" fillId="0" borderId="43" xfId="0" applyBorder="1" applyAlignment="1">
      <alignment horizontal="justify" wrapText="1"/>
    </xf>
    <xf numFmtId="0" fontId="0" fillId="0" borderId="44" xfId="0" applyBorder="1" applyAlignment="1">
      <alignment horizontal="left" wrapText="1"/>
    </xf>
    <xf numFmtId="0" fontId="0" fillId="0" borderId="45" xfId="0" applyBorder="1" applyAlignment="1">
      <alignment horizontal="justify" wrapText="1"/>
    </xf>
    <xf numFmtId="49" fontId="0" fillId="0" borderId="39" xfId="0" applyNumberFormat="1" applyBorder="1" applyAlignment="1">
      <alignment horizontal="left" wrapText="1"/>
    </xf>
    <xf numFmtId="0" fontId="0" fillId="0" borderId="40" xfId="0" applyBorder="1" applyAlignment="1">
      <alignment horizontal="justify" wrapText="1"/>
    </xf>
    <xf numFmtId="49" fontId="0" fillId="34" borderId="46" xfId="0" applyNumberFormat="1" applyFill="1" applyBorder="1" applyAlignment="1">
      <alignment horizontal="left" wrapText="1"/>
    </xf>
    <xf numFmtId="0" fontId="0" fillId="34" borderId="47" xfId="0" applyNumberFormat="1" applyFill="1" applyBorder="1" applyAlignment="1">
      <alignment horizontal="justify" wrapText="1"/>
    </xf>
    <xf numFmtId="49" fontId="0" fillId="34" borderId="47" xfId="0" applyNumberFormat="1" applyFill="1" applyBorder="1" applyAlignment="1">
      <alignment horizontal="center" wrapText="1"/>
    </xf>
    <xf numFmtId="49" fontId="0" fillId="34" borderId="47" xfId="0" applyNumberFormat="1" applyFill="1" applyBorder="1" applyAlignment="1">
      <alignment horizontal="justify" wrapText="1"/>
    </xf>
    <xf numFmtId="0" fontId="0" fillId="34" borderId="47" xfId="0" applyNumberFormat="1" applyFill="1" applyBorder="1" applyAlignment="1">
      <alignment horizontal="right" wrapText="1"/>
    </xf>
    <xf numFmtId="165" fontId="0" fillId="34" borderId="47" xfId="0" applyNumberFormat="1" applyFill="1" applyBorder="1" applyAlignment="1">
      <alignment horizontal="right" wrapText="1"/>
    </xf>
    <xf numFmtId="0" fontId="0" fillId="0" borderId="0" xfId="0" applyNumberFormat="1" applyBorder="1" applyAlignment="1">
      <alignment horizontal="justify" wrapText="1"/>
    </xf>
    <xf numFmtId="0" fontId="0" fillId="0" borderId="22" xfId="0" applyNumberFormat="1" applyBorder="1" applyAlignment="1">
      <alignment horizontal="justify" wrapText="1"/>
    </xf>
    <xf numFmtId="0" fontId="0" fillId="0" borderId="19" xfId="0" applyNumberFormat="1" applyBorder="1" applyAlignment="1">
      <alignment horizontal="justify" wrapText="1"/>
    </xf>
    <xf numFmtId="0" fontId="0" fillId="0" borderId="34" xfId="0" applyNumberFormat="1" applyBorder="1" applyAlignment="1">
      <alignment horizontal="justify" wrapText="1"/>
    </xf>
    <xf numFmtId="0" fontId="0" fillId="0" borderId="19" xfId="0" applyBorder="1" applyAlignment="1">
      <alignment horizontal="center" wrapText="1"/>
    </xf>
    <xf numFmtId="0" fontId="0" fillId="0" borderId="19" xfId="0" applyBorder="1" applyAlignment="1">
      <alignment horizontal="justify" wrapText="1"/>
    </xf>
    <xf numFmtId="49" fontId="9" fillId="0" borderId="27" xfId="0" applyNumberFormat="1" applyFont="1" applyFill="1" applyBorder="1" applyAlignment="1" applyProtection="1">
      <alignment horizontal="center" vertical="top" wrapText="1" shrinkToFit="1"/>
      <protection locked="0"/>
    </xf>
    <xf numFmtId="0" fontId="8" fillId="0" borderId="14" xfId="0" applyNumberFormat="1" applyFont="1" applyBorder="1" applyAlignment="1">
      <alignment horizontal="left" wrapText="1"/>
    </xf>
    <xf numFmtId="0" fontId="10" fillId="0" borderId="14" xfId="0" applyNumberFormat="1" applyFont="1" applyBorder="1" applyAlignment="1">
      <alignment horizontal="right" wrapText="1"/>
    </xf>
    <xf numFmtId="0" fontId="9" fillId="0" borderId="21" xfId="0" applyNumberFormat="1" applyFont="1" applyBorder="1" applyAlignment="1">
      <alignment horizontal="right" wrapText="1"/>
    </xf>
    <xf numFmtId="49" fontId="0" fillId="0" borderId="14" xfId="0" applyNumberFormat="1" applyBorder="1" applyAlignment="1">
      <alignment horizontal="justify" vertical="top" wrapText="1"/>
    </xf>
    <xf numFmtId="0" fontId="0" fillId="0" borderId="33" xfId="0" applyNumberFormat="1" applyBorder="1" applyAlignment="1">
      <alignment horizontal="justify" wrapText="1"/>
    </xf>
    <xf numFmtId="0" fontId="9" fillId="0" borderId="30" xfId="0" applyFont="1" applyBorder="1" applyAlignment="1">
      <alignment horizontal="left" wrapText="1"/>
    </xf>
    <xf numFmtId="0" fontId="9" fillId="0" borderId="22" xfId="0" applyNumberFormat="1" applyFont="1" applyBorder="1" applyAlignment="1">
      <alignment horizontal="left" wrapText="1"/>
    </xf>
    <xf numFmtId="0" fontId="10" fillId="0" borderId="27" xfId="0" applyNumberFormat="1" applyFont="1" applyBorder="1" applyAlignment="1">
      <alignment horizontal="center" wrapText="1"/>
    </xf>
    <xf numFmtId="0" fontId="10" fillId="0" borderId="16" xfId="0" applyNumberFormat="1" applyFont="1" applyBorder="1" applyAlignment="1">
      <alignment horizontal="right" vertical="top" wrapText="1"/>
    </xf>
    <xf numFmtId="0" fontId="9" fillId="0" borderId="30" xfId="0" applyNumberFormat="1" applyFont="1" applyBorder="1" applyAlignment="1">
      <alignment horizontal="left" wrapText="1"/>
    </xf>
    <xf numFmtId="0" fontId="9" fillId="0" borderId="19" xfId="0" applyNumberFormat="1" applyFont="1" applyBorder="1" applyAlignment="1">
      <alignment horizontal="left" wrapText="1"/>
    </xf>
    <xf numFmtId="49" fontId="0" fillId="33" borderId="16" xfId="0" applyNumberFormat="1" applyFill="1" applyBorder="1" applyAlignment="1">
      <alignment horizontal="justify" wrapText="1"/>
    </xf>
    <xf numFmtId="0" fontId="0" fillId="33" borderId="16" xfId="0" applyNumberFormat="1" applyFill="1" applyBorder="1" applyAlignment="1">
      <alignment horizontal="justify" wrapText="1"/>
    </xf>
    <xf numFmtId="49" fontId="0" fillId="0" borderId="16" xfId="0" applyNumberFormat="1" applyBorder="1" applyAlignment="1">
      <alignment horizontal="left" vertical="top" wrapText="1"/>
    </xf>
    <xf numFmtId="0" fontId="0" fillId="0" borderId="27" xfId="0" applyNumberFormat="1" applyBorder="1" applyAlignment="1">
      <alignment horizontal="right" wrapText="1"/>
    </xf>
    <xf numFmtId="165" fontId="0" fillId="33" borderId="16" xfId="0" applyNumberFormat="1" applyFill="1" applyBorder="1" applyAlignment="1">
      <alignment horizontal="right" wrapText="1"/>
    </xf>
    <xf numFmtId="165" fontId="0" fillId="33" borderId="20" xfId="0" applyNumberFormat="1" applyFill="1" applyBorder="1" applyAlignment="1">
      <alignment horizontal="right" wrapText="1"/>
    </xf>
    <xf numFmtId="165" fontId="0" fillId="33" borderId="31" xfId="0" applyNumberFormat="1" applyFill="1" applyBorder="1" applyAlignment="1">
      <alignment horizontal="right" wrapText="1"/>
    </xf>
    <xf numFmtId="0" fontId="0" fillId="33" borderId="45" xfId="0" applyFill="1" applyBorder="1" applyAlignment="1">
      <alignment horizontal="justify" wrapText="1"/>
    </xf>
    <xf numFmtId="0" fontId="0" fillId="0" borderId="27" xfId="0" applyNumberFormat="1" applyBorder="1" applyAlignment="1">
      <alignment horizontal="justify" wrapText="1"/>
    </xf>
    <xf numFmtId="0" fontId="0" fillId="0" borderId="45" xfId="0" applyBorder="1" applyAlignment="1">
      <alignment horizontal="left" vertical="top" wrapText="1"/>
    </xf>
    <xf numFmtId="0" fontId="0" fillId="0" borderId="15" xfId="0" applyBorder="1" applyAlignment="1">
      <alignment horizontal="right" vertical="top" wrapText="1"/>
    </xf>
    <xf numFmtId="165" fontId="0" fillId="0" borderId="16" xfId="0" applyNumberFormat="1" applyFont="1" applyBorder="1" applyAlignment="1">
      <alignment horizontal="right" wrapText="1"/>
    </xf>
    <xf numFmtId="0" fontId="0" fillId="0" borderId="16" xfId="0" applyNumberFormat="1" applyBorder="1" applyAlignment="1">
      <alignment horizontal="left" wrapText="1"/>
    </xf>
    <xf numFmtId="49" fontId="0" fillId="0" borderId="18" xfId="0" applyNumberFormat="1" applyBorder="1" applyAlignment="1">
      <alignment horizontal="justify" wrapText="1"/>
    </xf>
    <xf numFmtId="49" fontId="0" fillId="0" borderId="20" xfId="0" applyNumberFormat="1" applyBorder="1" applyAlignment="1">
      <alignment horizontal="justify" wrapText="1"/>
    </xf>
    <xf numFmtId="0" fontId="0" fillId="33" borderId="13" xfId="0" applyNumberFormat="1" applyFill="1" applyBorder="1" applyAlignment="1">
      <alignment horizontal="justify" vertical="center" wrapText="1"/>
    </xf>
    <xf numFmtId="0" fontId="0" fillId="0" borderId="15" xfId="0" applyBorder="1" applyAlignment="1">
      <alignment horizontal="left" vertical="top" wrapText="1"/>
    </xf>
    <xf numFmtId="49" fontId="0" fillId="0" borderId="0" xfId="0" applyNumberFormat="1" applyBorder="1" applyAlignment="1">
      <alignment horizontal="justify" wrapText="1"/>
    </xf>
    <xf numFmtId="49" fontId="0" fillId="0" borderId="33" xfId="0" applyNumberFormat="1" applyBorder="1" applyAlignment="1">
      <alignment horizontal="justify" vertical="top" wrapText="1"/>
    </xf>
    <xf numFmtId="0" fontId="9" fillId="0" borderId="14" xfId="0" applyNumberFormat="1" applyFont="1" applyBorder="1" applyAlignment="1">
      <alignment horizontal="left" wrapText="1"/>
    </xf>
    <xf numFmtId="49" fontId="9" fillId="0" borderId="14" xfId="0" applyNumberFormat="1" applyFont="1" applyBorder="1" applyAlignment="1">
      <alignment horizontal="left" wrapText="1"/>
    </xf>
    <xf numFmtId="49" fontId="0" fillId="0" borderId="42" xfId="0" applyNumberFormat="1" applyBorder="1" applyAlignment="1">
      <alignment horizontal="left" wrapText="1"/>
    </xf>
    <xf numFmtId="49" fontId="0" fillId="0" borderId="19" xfId="0" applyNumberFormat="1" applyBorder="1" applyAlignment="1">
      <alignment horizontal="center" wrapText="1"/>
    </xf>
    <xf numFmtId="0" fontId="0" fillId="0" borderId="18" xfId="0" applyBorder="1" applyAlignment="1">
      <alignment horizontal="right" vertical="top" wrapText="1"/>
    </xf>
    <xf numFmtId="49" fontId="9" fillId="0" borderId="16" xfId="0" applyNumberFormat="1" applyFont="1" applyFill="1" applyBorder="1" applyAlignment="1" applyProtection="1">
      <alignment horizontal="center" wrapText="1" shrinkToFit="1"/>
      <protection locked="0"/>
    </xf>
    <xf numFmtId="0" fontId="9" fillId="0" borderId="22" xfId="0" applyFont="1" applyBorder="1" applyAlignment="1">
      <alignment horizontal="left" wrapText="1"/>
    </xf>
    <xf numFmtId="0" fontId="10" fillId="0" borderId="19" xfId="0" applyNumberFormat="1" applyFont="1" applyBorder="1" applyAlignment="1">
      <alignment horizontal="right" wrapText="1"/>
    </xf>
    <xf numFmtId="49" fontId="0" fillId="0" borderId="19" xfId="0" applyNumberFormat="1" applyBorder="1" applyAlignment="1">
      <alignment horizontal="justify" wrapText="1"/>
    </xf>
    <xf numFmtId="165" fontId="0" fillId="0" borderId="41" xfId="0" applyNumberFormat="1" applyBorder="1" applyAlignment="1">
      <alignment horizontal="right" wrapText="1"/>
    </xf>
    <xf numFmtId="0" fontId="0" fillId="0" borderId="20" xfId="0" applyNumberFormat="1" applyBorder="1" applyAlignment="1">
      <alignment horizontal="right" wrapText="1"/>
    </xf>
    <xf numFmtId="0" fontId="0" fillId="0" borderId="15" xfId="0" applyBorder="1" applyAlignment="1">
      <alignment horizontal="justify" wrapText="1"/>
    </xf>
    <xf numFmtId="0" fontId="0" fillId="0" borderId="20" xfId="0" applyBorder="1" applyAlignment="1">
      <alignment horizontal="justify" wrapText="1"/>
    </xf>
    <xf numFmtId="0" fontId="0" fillId="0" borderId="0" xfId="0" applyBorder="1" applyAlignment="1">
      <alignment/>
    </xf>
    <xf numFmtId="0" fontId="0" fillId="0" borderId="13" xfId="0" applyNumberFormat="1" applyBorder="1" applyAlignment="1">
      <alignment horizontal="left" wrapText="1"/>
    </xf>
    <xf numFmtId="0" fontId="0" fillId="0" borderId="0" xfId="0" applyBorder="1" applyAlignment="1">
      <alignment horizontal="right" vertical="top" wrapText="1"/>
    </xf>
    <xf numFmtId="0" fontId="0" fillId="0" borderId="43" xfId="0" applyBorder="1" applyAlignment="1">
      <alignment horizontal="left" vertical="top" wrapText="1"/>
    </xf>
    <xf numFmtId="0" fontId="0" fillId="0" borderId="48" xfId="0" applyBorder="1" applyAlignment="1">
      <alignment horizontal="justify" wrapText="1"/>
    </xf>
    <xf numFmtId="0" fontId="0" fillId="0" borderId="49" xfId="0" applyBorder="1" applyAlignment="1">
      <alignment horizontal="justify" wrapText="1"/>
    </xf>
    <xf numFmtId="0" fontId="0" fillId="0" borderId="0" xfId="0" applyBorder="1" applyAlignment="1">
      <alignment horizontal="left" vertical="top" wrapText="1"/>
    </xf>
    <xf numFmtId="0" fontId="0" fillId="0" borderId="50" xfId="0" applyBorder="1" applyAlignment="1">
      <alignment horizontal="justify" wrapText="1"/>
    </xf>
    <xf numFmtId="165" fontId="0" fillId="34" borderId="51" xfId="0" applyNumberFormat="1" applyFill="1" applyBorder="1" applyAlignment="1">
      <alignment horizontal="right" wrapText="1"/>
    </xf>
    <xf numFmtId="0" fontId="2" fillId="0" borderId="52" xfId="0" applyNumberFormat="1" applyFont="1" applyFill="1" applyBorder="1" applyAlignment="1" applyProtection="1">
      <alignment horizontal="center" vertical="top" wrapText="1"/>
      <protection/>
    </xf>
    <xf numFmtId="165" fontId="0" fillId="0" borderId="20" xfId="0" applyNumberFormat="1" applyFont="1" applyBorder="1" applyAlignment="1">
      <alignment horizontal="right" wrapText="1"/>
    </xf>
    <xf numFmtId="165" fontId="0" fillId="34" borderId="53" xfId="0" applyNumberFormat="1" applyFill="1" applyBorder="1" applyAlignment="1">
      <alignment horizontal="right" wrapText="1"/>
    </xf>
    <xf numFmtId="0" fontId="0" fillId="0" borderId="19" xfId="0" applyBorder="1" applyAlignment="1">
      <alignment horizontal="right" vertical="top" wrapText="1"/>
    </xf>
    <xf numFmtId="165" fontId="0" fillId="34" borderId="54" xfId="0" applyNumberFormat="1" applyFill="1" applyBorder="1" applyAlignment="1">
      <alignment horizontal="right" wrapText="1"/>
    </xf>
    <xf numFmtId="0" fontId="2" fillId="0" borderId="55" xfId="0" applyNumberFormat="1" applyFont="1" applyFill="1" applyBorder="1" applyAlignment="1" applyProtection="1">
      <alignment horizontal="center" vertical="top" wrapText="1"/>
      <protection/>
    </xf>
    <xf numFmtId="165" fontId="0" fillId="34" borderId="38" xfId="0" applyNumberFormat="1" applyFill="1" applyBorder="1" applyAlignment="1">
      <alignment horizontal="right" wrapText="1"/>
    </xf>
    <xf numFmtId="165" fontId="0" fillId="33" borderId="40" xfId="0" applyNumberFormat="1" applyFill="1" applyBorder="1" applyAlignment="1">
      <alignment horizontal="right" wrapText="1"/>
    </xf>
    <xf numFmtId="165" fontId="0" fillId="0" borderId="43" xfId="0" applyNumberFormat="1" applyBorder="1" applyAlignment="1">
      <alignment horizontal="right" wrapText="1"/>
    </xf>
    <xf numFmtId="0" fontId="0" fillId="0" borderId="43" xfId="0" applyBorder="1" applyAlignment="1">
      <alignment horizontal="right" vertical="top" wrapText="1"/>
    </xf>
    <xf numFmtId="165" fontId="0" fillId="0" borderId="45" xfId="0" applyNumberFormat="1" applyBorder="1" applyAlignment="1">
      <alignment horizontal="right" wrapText="1"/>
    </xf>
    <xf numFmtId="165" fontId="0" fillId="0" borderId="40" xfId="0" applyNumberFormat="1" applyBorder="1" applyAlignment="1">
      <alignment horizontal="right" wrapText="1"/>
    </xf>
    <xf numFmtId="165" fontId="10" fillId="0" borderId="45" xfId="0" applyNumberFormat="1" applyFont="1" applyBorder="1" applyAlignment="1">
      <alignment horizontal="right" wrapText="1"/>
    </xf>
    <xf numFmtId="165" fontId="0" fillId="33" borderId="45" xfId="0" applyNumberFormat="1" applyFill="1" applyBorder="1" applyAlignment="1">
      <alignment horizontal="right" wrapText="1"/>
    </xf>
    <xf numFmtId="0" fontId="9" fillId="0" borderId="15" xfId="0" applyFont="1" applyBorder="1" applyAlignment="1">
      <alignment horizontal="left" wrapText="1"/>
    </xf>
    <xf numFmtId="167" fontId="9" fillId="0" borderId="13" xfId="0" applyNumberFormat="1" applyFont="1" applyBorder="1" applyAlignment="1">
      <alignment horizontal="left" wrapText="1"/>
    </xf>
    <xf numFmtId="49" fontId="9" fillId="0" borderId="27" xfId="0" applyNumberFormat="1" applyFont="1" applyFill="1" applyBorder="1" applyAlignment="1" applyProtection="1">
      <alignment horizontal="center" vertical="center" wrapText="1" shrinkToFit="1"/>
      <protection locked="0"/>
    </xf>
    <xf numFmtId="49" fontId="9" fillId="0" borderId="13" xfId="0" applyNumberFormat="1" applyFont="1" applyFill="1" applyBorder="1" applyAlignment="1" applyProtection="1">
      <alignment horizontal="center" vertical="center" wrapText="1" shrinkToFit="1"/>
      <protection locked="0"/>
    </xf>
    <xf numFmtId="0" fontId="10" fillId="0" borderId="34" xfId="0" applyNumberFormat="1" applyFont="1" applyBorder="1" applyAlignment="1">
      <alignment horizontal="right" wrapText="1"/>
    </xf>
    <xf numFmtId="49" fontId="0" fillId="0" borderId="13" xfId="0" applyNumberFormat="1" applyBorder="1" applyAlignment="1">
      <alignment horizontal="justify" vertical="top" wrapText="1"/>
    </xf>
    <xf numFmtId="49" fontId="0" fillId="0" borderId="56" xfId="0" applyNumberFormat="1" applyBorder="1" applyAlignment="1">
      <alignment horizontal="left" wrapText="1"/>
    </xf>
    <xf numFmtId="0" fontId="0" fillId="0" borderId="42" xfId="0" applyBorder="1" applyAlignment="1">
      <alignment horizontal="left" wrapText="1"/>
    </xf>
    <xf numFmtId="0" fontId="0" fillId="0" borderId="44" xfId="0" applyBorder="1" applyAlignment="1">
      <alignment horizontal="left" wrapText="1"/>
    </xf>
    <xf numFmtId="0" fontId="0" fillId="0" borderId="14" xfId="0" applyNumberFormat="1" applyBorder="1" applyAlignment="1">
      <alignment horizontal="justify" wrapText="1"/>
    </xf>
    <xf numFmtId="0" fontId="0" fillId="0" borderId="15" xfId="0" applyBorder="1" applyAlignment="1">
      <alignment horizontal="justify" wrapText="1"/>
    </xf>
    <xf numFmtId="0" fontId="0" fillId="0" borderId="16" xfId="0" applyBorder="1" applyAlignment="1">
      <alignment horizontal="justify" wrapText="1"/>
    </xf>
    <xf numFmtId="49" fontId="0" fillId="0" borderId="14" xfId="0" applyNumberFormat="1"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4" xfId="0" applyBorder="1" applyAlignment="1">
      <alignment horizontal="center" wrapText="1"/>
    </xf>
    <xf numFmtId="49" fontId="0" fillId="0" borderId="44" xfId="0" applyNumberFormat="1" applyBorder="1" applyAlignment="1">
      <alignment horizontal="left" wrapText="1"/>
    </xf>
    <xf numFmtId="0" fontId="0" fillId="0" borderId="16" xfId="0" applyNumberFormat="1" applyBorder="1" applyAlignment="1">
      <alignment horizontal="justify" wrapText="1"/>
    </xf>
    <xf numFmtId="49" fontId="0" fillId="0" borderId="16" xfId="0" applyNumberFormat="1" applyBorder="1" applyAlignment="1">
      <alignment horizontal="center" wrapText="1"/>
    </xf>
    <xf numFmtId="49" fontId="0" fillId="0" borderId="14" xfId="0" applyNumberFormat="1" applyBorder="1" applyAlignment="1">
      <alignment horizontal="justify" vertical="top" wrapText="1"/>
    </xf>
    <xf numFmtId="49" fontId="0" fillId="0" borderId="16" xfId="0" applyNumberFormat="1" applyBorder="1" applyAlignment="1">
      <alignment horizontal="justify" vertical="top" wrapText="1"/>
    </xf>
    <xf numFmtId="49" fontId="0" fillId="0" borderId="14" xfId="0" applyNumberFormat="1" applyBorder="1" applyAlignment="1">
      <alignment horizontal="left" vertical="top" wrapText="1"/>
    </xf>
    <xf numFmtId="49" fontId="0" fillId="0" borderId="16" xfId="0" applyNumberFormat="1" applyBorder="1" applyAlignment="1">
      <alignment horizontal="left" vertical="top" wrapText="1"/>
    </xf>
    <xf numFmtId="165" fontId="0" fillId="0" borderId="41" xfId="0" applyNumberFormat="1" applyBorder="1" applyAlignment="1">
      <alignment horizontal="right" wrapText="1"/>
    </xf>
    <xf numFmtId="0" fontId="0" fillId="0" borderId="43" xfId="0" applyBorder="1" applyAlignment="1">
      <alignment horizontal="right" wrapText="1"/>
    </xf>
    <xf numFmtId="165" fontId="0" fillId="0" borderId="22" xfId="0" applyNumberFormat="1" applyBorder="1" applyAlignment="1">
      <alignment horizontal="right" wrapText="1"/>
    </xf>
    <xf numFmtId="0" fontId="0" fillId="0" borderId="19" xfId="0" applyBorder="1" applyAlignment="1">
      <alignment horizontal="right" wrapText="1"/>
    </xf>
    <xf numFmtId="165" fontId="0" fillId="0" borderId="14" xfId="0" applyNumberFormat="1" applyBorder="1" applyAlignment="1">
      <alignment horizontal="right" wrapText="1"/>
    </xf>
    <xf numFmtId="0" fontId="0" fillId="0" borderId="15" xfId="0" applyBorder="1" applyAlignment="1">
      <alignment horizontal="right" wrapText="1"/>
    </xf>
    <xf numFmtId="0" fontId="0" fillId="0" borderId="41" xfId="0" applyBorder="1" applyAlignment="1">
      <alignment horizontal="justify" wrapText="1"/>
    </xf>
    <xf numFmtId="0" fontId="0" fillId="0" borderId="43" xfId="0" applyBorder="1" applyAlignment="1">
      <alignment horizontal="justify" wrapText="1"/>
    </xf>
    <xf numFmtId="0" fontId="9" fillId="0" borderId="14" xfId="0" applyNumberFormat="1" applyFont="1" applyBorder="1" applyAlignment="1">
      <alignment horizontal="left" wrapText="1"/>
    </xf>
    <xf numFmtId="0" fontId="0" fillId="0" borderId="16" xfId="0" applyBorder="1" applyAlignment="1">
      <alignment wrapText="1"/>
    </xf>
    <xf numFmtId="49" fontId="9" fillId="0" borderId="14" xfId="0" applyNumberFormat="1" applyFont="1" applyFill="1" applyBorder="1" applyAlignment="1" applyProtection="1">
      <alignment horizontal="center" vertical="top" wrapText="1" shrinkToFit="1"/>
      <protection locked="0"/>
    </xf>
    <xf numFmtId="165" fontId="0" fillId="0" borderId="21" xfId="0" applyNumberFormat="1" applyBorder="1" applyAlignment="1">
      <alignment horizontal="right" wrapText="1"/>
    </xf>
    <xf numFmtId="0" fontId="0" fillId="0" borderId="18" xfId="0" applyBorder="1" applyAlignment="1">
      <alignment horizontal="right" wrapText="1"/>
    </xf>
    <xf numFmtId="0" fontId="9" fillId="0" borderId="14" xfId="0" applyFont="1" applyBorder="1" applyAlignment="1">
      <alignment horizontal="left" wrapText="1"/>
    </xf>
    <xf numFmtId="0" fontId="0" fillId="0" borderId="15" xfId="0" applyBorder="1" applyAlignment="1">
      <alignment wrapText="1"/>
    </xf>
    <xf numFmtId="49" fontId="9" fillId="0" borderId="15" xfId="0" applyNumberFormat="1" applyFont="1" applyFill="1" applyBorder="1" applyAlignment="1" applyProtection="1">
      <alignment horizontal="center" vertical="top" wrapText="1" shrinkToFit="1"/>
      <protection locked="0"/>
    </xf>
    <xf numFmtId="49" fontId="9" fillId="0" borderId="18" xfId="0" applyNumberFormat="1" applyFont="1" applyFill="1" applyBorder="1" applyAlignment="1" applyProtection="1">
      <alignment horizontal="center" vertical="top" wrapText="1" shrinkToFit="1"/>
      <protection locked="0"/>
    </xf>
    <xf numFmtId="0" fontId="0" fillId="0" borderId="20" xfId="0" applyBorder="1" applyAlignment="1">
      <alignment wrapText="1"/>
    </xf>
    <xf numFmtId="0" fontId="0" fillId="0" borderId="15" xfId="0" applyNumberFormat="1" applyBorder="1" applyAlignment="1">
      <alignment horizontal="justify" wrapText="1"/>
    </xf>
    <xf numFmtId="0" fontId="0" fillId="0" borderId="14" xfId="0" applyNumberFormat="1" applyBorder="1" applyAlignment="1">
      <alignment horizontal="left" wrapText="1"/>
    </xf>
    <xf numFmtId="0" fontId="0" fillId="0" borderId="16" xfId="0" applyBorder="1" applyAlignment="1">
      <alignment horizontal="left" wrapText="1"/>
    </xf>
    <xf numFmtId="0" fontId="0" fillId="0" borderId="18" xfId="0" applyNumberFormat="1" applyBorder="1" applyAlignment="1">
      <alignment horizontal="justify" wrapText="1"/>
    </xf>
    <xf numFmtId="0" fontId="0" fillId="0" borderId="18" xfId="0" applyBorder="1" applyAlignment="1">
      <alignment horizontal="justify" wrapText="1"/>
    </xf>
    <xf numFmtId="0" fontId="10" fillId="0" borderId="15" xfId="0" applyFont="1" applyBorder="1" applyAlignment="1">
      <alignment horizontal="right" vertical="top" wrapText="1"/>
    </xf>
    <xf numFmtId="0" fontId="10" fillId="0" borderId="15" xfId="0" applyFont="1" applyBorder="1" applyAlignment="1">
      <alignment horizontal="right" wrapText="1"/>
    </xf>
    <xf numFmtId="0" fontId="10" fillId="0" borderId="16" xfId="0" applyFont="1" applyBorder="1" applyAlignment="1">
      <alignment horizontal="right" wrapText="1"/>
    </xf>
    <xf numFmtId="49" fontId="11" fillId="0" borderId="21" xfId="0" applyNumberFormat="1" applyFont="1" applyFill="1" applyBorder="1" applyAlignment="1" applyProtection="1">
      <alignment horizontal="center" vertical="top" wrapText="1" shrinkToFit="1"/>
      <protection locked="0"/>
    </xf>
    <xf numFmtId="49" fontId="9" fillId="0" borderId="14" xfId="0" applyNumberFormat="1" applyFont="1" applyBorder="1" applyAlignment="1">
      <alignment horizontal="left" wrapText="1"/>
    </xf>
    <xf numFmtId="0" fontId="8" fillId="0" borderId="14" xfId="0" applyNumberFormat="1" applyFont="1" applyBorder="1" applyAlignment="1">
      <alignment horizontal="left" wrapText="1"/>
    </xf>
    <xf numFmtId="0" fontId="6" fillId="0" borderId="23"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0" fillId="0" borderId="20" xfId="0" applyBorder="1" applyAlignment="1">
      <alignment horizontal="justify" wrapText="1"/>
    </xf>
    <xf numFmtId="0" fontId="6" fillId="0" borderId="57" xfId="0" applyNumberFormat="1" applyFont="1" applyFill="1" applyBorder="1" applyAlignment="1" applyProtection="1">
      <alignment horizontal="center" vertical="top" wrapText="1"/>
      <protection/>
    </xf>
    <xf numFmtId="0" fontId="6" fillId="0" borderId="58"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0" fillId="0" borderId="0" xfId="0" applyNumberFormat="1" applyBorder="1" applyAlignment="1">
      <alignment horizontal="center" vertical="top" wrapText="1"/>
    </xf>
    <xf numFmtId="0" fontId="6" fillId="0" borderId="59" xfId="0" applyNumberFormat="1" applyFont="1" applyFill="1" applyBorder="1" applyAlignment="1" applyProtection="1">
      <alignment horizontal="center" vertical="top" wrapText="1"/>
      <protection/>
    </xf>
    <xf numFmtId="0" fontId="6" fillId="0" borderId="60" xfId="0" applyNumberFormat="1" applyFont="1" applyFill="1" applyBorder="1" applyAlignment="1" applyProtection="1">
      <alignment horizontal="center" vertical="top" wrapText="1"/>
      <protection/>
    </xf>
    <xf numFmtId="0" fontId="6" fillId="0" borderId="61" xfId="0" applyNumberFormat="1" applyFont="1" applyFill="1" applyBorder="1" applyAlignment="1" applyProtection="1">
      <alignment horizontal="center" vertical="top" wrapText="1"/>
      <protection/>
    </xf>
    <xf numFmtId="0" fontId="6" fillId="0" borderId="62" xfId="0" applyNumberFormat="1" applyFont="1" applyFill="1" applyBorder="1" applyAlignment="1" applyProtection="1">
      <alignment horizontal="center" vertical="top" wrapText="1"/>
      <protection/>
    </xf>
    <xf numFmtId="0" fontId="6" fillId="0" borderId="63" xfId="0" applyNumberFormat="1" applyFont="1" applyFill="1" applyBorder="1" applyAlignment="1" applyProtection="1">
      <alignment horizontal="center" vertical="top" wrapText="1"/>
      <protection/>
    </xf>
    <xf numFmtId="0" fontId="6" fillId="0" borderId="64" xfId="0" applyNumberFormat="1" applyFont="1" applyFill="1" applyBorder="1" applyAlignment="1" applyProtection="1">
      <alignment horizontal="center" vertical="top" wrapText="1"/>
      <protection/>
    </xf>
    <xf numFmtId="0" fontId="6" fillId="0" borderId="24" xfId="0" applyNumberFormat="1" applyFont="1" applyFill="1" applyBorder="1" applyAlignment="1" applyProtection="1">
      <alignment horizontal="center" vertical="top" wrapText="1"/>
      <protection/>
    </xf>
    <xf numFmtId="0" fontId="0" fillId="0" borderId="16" xfId="0" applyBorder="1" applyAlignment="1">
      <alignment horizontal="center" vertical="top" wrapText="1" shrinkToFit="1"/>
    </xf>
    <xf numFmtId="0" fontId="6" fillId="0" borderId="65" xfId="0" applyNumberFormat="1" applyFont="1" applyFill="1" applyBorder="1" applyAlignment="1" applyProtection="1">
      <alignment horizontal="center" vertical="top" wrapText="1"/>
      <protection/>
    </xf>
    <xf numFmtId="0" fontId="7" fillId="0" borderId="66" xfId="0" applyFont="1" applyBorder="1" applyAlignment="1">
      <alignment horizontal="center" vertical="top"/>
    </xf>
    <xf numFmtId="0" fontId="7" fillId="0" borderId="67" xfId="0" applyFont="1" applyBorder="1" applyAlignment="1">
      <alignment horizontal="center" vertical="top"/>
    </xf>
    <xf numFmtId="0" fontId="7" fillId="0" borderId="68" xfId="0" applyFont="1" applyBorder="1" applyAlignment="1">
      <alignment horizontal="center" vertical="top"/>
    </xf>
    <xf numFmtId="0" fontId="7" fillId="0" borderId="0" xfId="0" applyFont="1" applyBorder="1" applyAlignment="1">
      <alignment horizontal="center" vertical="top"/>
    </xf>
    <xf numFmtId="0" fontId="7" fillId="0" borderId="19" xfId="0" applyFont="1" applyBorder="1" applyAlignment="1">
      <alignment horizontal="center" vertical="top"/>
    </xf>
    <xf numFmtId="0" fontId="7" fillId="0" borderId="69" xfId="0" applyFont="1" applyBorder="1" applyAlignment="1">
      <alignment horizontal="center" vertical="top"/>
    </xf>
    <xf numFmtId="0" fontId="7" fillId="0" borderId="34" xfId="0" applyFont="1" applyBorder="1" applyAlignment="1">
      <alignment horizontal="center" vertical="top"/>
    </xf>
    <xf numFmtId="0" fontId="7" fillId="0" borderId="31" xfId="0" applyFont="1" applyBorder="1" applyAlignment="1">
      <alignment horizontal="center" vertical="top"/>
    </xf>
    <xf numFmtId="0" fontId="6" fillId="0" borderId="70" xfId="0" applyNumberFormat="1" applyFont="1" applyFill="1" applyBorder="1" applyAlignment="1" applyProtection="1">
      <alignment horizontal="center" vertical="top" wrapText="1"/>
      <protection/>
    </xf>
    <xf numFmtId="0" fontId="0" fillId="0" borderId="16" xfId="0" applyBorder="1" applyAlignment="1">
      <alignment horizontal="justify" vertical="top" wrapText="1"/>
    </xf>
    <xf numFmtId="0" fontId="0" fillId="0" borderId="14" xfId="0" applyNumberFormat="1" applyBorder="1" applyAlignment="1">
      <alignment horizontal="justify" vertical="top" wrapText="1"/>
    </xf>
    <xf numFmtId="49" fontId="0" fillId="0" borderId="21" xfId="0" applyNumberFormat="1" applyBorder="1" applyAlignment="1">
      <alignment horizontal="center" wrapText="1"/>
    </xf>
    <xf numFmtId="0" fontId="0" fillId="0" borderId="18" xfId="0" applyBorder="1" applyAlignment="1">
      <alignment horizontal="center" wrapText="1"/>
    </xf>
    <xf numFmtId="0" fontId="0" fillId="0" borderId="20" xfId="0" applyBorder="1" applyAlignment="1">
      <alignment horizontal="center" wrapText="1"/>
    </xf>
    <xf numFmtId="0" fontId="0" fillId="0" borderId="14" xfId="0" applyNumberFormat="1" applyBorder="1" applyAlignment="1">
      <alignment horizontal="justify" vertical="center" wrapText="1"/>
    </xf>
    <xf numFmtId="0" fontId="0" fillId="0" borderId="16" xfId="0" applyBorder="1" applyAlignment="1">
      <alignment horizontal="justify" vertical="center" wrapText="1"/>
    </xf>
    <xf numFmtId="165" fontId="0" fillId="0" borderId="43" xfId="0" applyNumberFormat="1" applyBorder="1" applyAlignment="1">
      <alignment horizontal="right" wrapText="1"/>
    </xf>
    <xf numFmtId="165" fontId="0" fillId="0" borderId="45" xfId="0" applyNumberFormat="1" applyBorder="1" applyAlignment="1">
      <alignment horizontal="right" wrapText="1"/>
    </xf>
    <xf numFmtId="165" fontId="0" fillId="0" borderId="19" xfId="0" applyNumberFormat="1" applyBorder="1" applyAlignment="1">
      <alignment horizontal="right" wrapText="1"/>
    </xf>
    <xf numFmtId="165" fontId="0" fillId="0" borderId="31" xfId="0" applyNumberFormat="1" applyBorder="1" applyAlignment="1">
      <alignment horizontal="right" wrapText="1"/>
    </xf>
    <xf numFmtId="165" fontId="0" fillId="0" borderId="15" xfId="0" applyNumberFormat="1" applyBorder="1" applyAlignment="1">
      <alignment horizontal="right" wrapText="1"/>
    </xf>
    <xf numFmtId="165" fontId="0" fillId="0" borderId="16" xfId="0" applyNumberFormat="1" applyBorder="1" applyAlignment="1">
      <alignment horizontal="right" wrapText="1"/>
    </xf>
    <xf numFmtId="0" fontId="0" fillId="0" borderId="45" xfId="0" applyBorder="1" applyAlignment="1">
      <alignment horizontal="justify" wrapText="1"/>
    </xf>
    <xf numFmtId="0" fontId="0" fillId="0" borderId="15" xfId="0" applyBorder="1" applyAlignment="1">
      <alignment horizontal="justify" vertical="top" wrapText="1"/>
    </xf>
    <xf numFmtId="0" fontId="0" fillId="0" borderId="14" xfId="0" applyBorder="1" applyAlignment="1">
      <alignment horizontal="justify" wrapText="1"/>
    </xf>
    <xf numFmtId="0" fontId="0" fillId="0" borderId="21" xfId="0" applyNumberFormat="1" applyBorder="1" applyAlignment="1">
      <alignment horizontal="right" wrapText="1"/>
    </xf>
    <xf numFmtId="0" fontId="0" fillId="0" borderId="18" xfId="0" applyNumberFormat="1" applyBorder="1" applyAlignment="1">
      <alignment horizontal="right" wrapText="1"/>
    </xf>
    <xf numFmtId="0" fontId="0" fillId="0" borderId="20" xfId="0" applyNumberFormat="1" applyBorder="1" applyAlignment="1">
      <alignment horizontal="right" wrapText="1"/>
    </xf>
    <xf numFmtId="165" fontId="0" fillId="0" borderId="18" xfId="0" applyNumberFormat="1" applyBorder="1" applyAlignment="1">
      <alignment horizontal="right" wrapText="1"/>
    </xf>
    <xf numFmtId="165" fontId="0" fillId="0" borderId="20" xfId="0" applyNumberFormat="1" applyBorder="1" applyAlignment="1">
      <alignment horizontal="right" wrapText="1"/>
    </xf>
    <xf numFmtId="166" fontId="12" fillId="0" borderId="14" xfId="0" applyNumberFormat="1" applyFont="1" applyFill="1" applyBorder="1" applyAlignment="1" applyProtection="1">
      <alignment horizontal="left" vertical="center" wrapText="1"/>
      <protection/>
    </xf>
    <xf numFmtId="49" fontId="12" fillId="0" borderId="14" xfId="0" applyNumberFormat="1" applyFont="1" applyFill="1" applyBorder="1" applyAlignment="1" applyProtection="1">
      <alignment horizontal="center" wrapText="1"/>
      <protection/>
    </xf>
    <xf numFmtId="0" fontId="12" fillId="0" borderId="16" xfId="0" applyFont="1" applyBorder="1" applyAlignment="1">
      <alignment horizontal="center" wrapText="1"/>
    </xf>
    <xf numFmtId="49" fontId="12" fillId="0" borderId="14" xfId="0" applyNumberFormat="1" applyFont="1" applyFill="1" applyBorder="1" applyAlignment="1" applyProtection="1">
      <alignment horizontal="center" vertical="top" wrapText="1" shrinkToFit="1"/>
      <protection locked="0"/>
    </xf>
    <xf numFmtId="0" fontId="12" fillId="0" borderId="16" xfId="0" applyFont="1" applyBorder="1" applyAlignment="1">
      <alignment wrapText="1"/>
    </xf>
    <xf numFmtId="49" fontId="0" fillId="0" borderId="14" xfId="0" applyNumberFormat="1" applyFont="1" applyFill="1" applyBorder="1" applyAlignment="1" applyProtection="1">
      <alignment horizontal="left" vertical="top" wrapText="1" shrinkToFit="1"/>
      <protection locked="0"/>
    </xf>
    <xf numFmtId="0" fontId="0" fillId="0" borderId="16" xfId="0" applyFont="1" applyBorder="1" applyAlignment="1">
      <alignment wrapText="1"/>
    </xf>
    <xf numFmtId="49" fontId="12" fillId="0" borderId="14" xfId="0" applyNumberFormat="1" applyFont="1" applyFill="1" applyBorder="1" applyAlignment="1" applyProtection="1">
      <alignment horizontal="left" vertical="top" wrapText="1" shrinkToFit="1"/>
      <protection locked="0"/>
    </xf>
    <xf numFmtId="0" fontId="0" fillId="0" borderId="16" xfId="0" applyFont="1" applyBorder="1" applyAlignment="1">
      <alignment horizontal="left" wrapText="1"/>
    </xf>
    <xf numFmtId="49" fontId="0" fillId="0" borderId="15" xfId="0" applyNumberFormat="1" applyBorder="1" applyAlignment="1">
      <alignment horizontal="center" wrapText="1"/>
    </xf>
    <xf numFmtId="0" fontId="10" fillId="0" borderId="15" xfId="0" applyFont="1" applyBorder="1" applyAlignment="1">
      <alignment horizontal="center" vertical="top" wrapText="1"/>
    </xf>
    <xf numFmtId="0" fontId="10" fillId="0" borderId="15" xfId="0" applyFont="1" applyBorder="1" applyAlignment="1">
      <alignment horizontal="center" wrapText="1"/>
    </xf>
    <xf numFmtId="0" fontId="10" fillId="0" borderId="16" xfId="0" applyFont="1" applyBorder="1" applyAlignment="1">
      <alignment horizontal="center" wrapText="1"/>
    </xf>
    <xf numFmtId="49" fontId="0" fillId="0" borderId="42" xfId="0" applyNumberFormat="1" applyBorder="1" applyAlignment="1">
      <alignment horizontal="left" wrapText="1"/>
    </xf>
    <xf numFmtId="0" fontId="0" fillId="0" borderId="16" xfId="0" applyBorder="1" applyAlignment="1">
      <alignment horizontal="right" wrapText="1"/>
    </xf>
    <xf numFmtId="0" fontId="9" fillId="0" borderId="15" xfId="0" applyFont="1" applyBorder="1" applyAlignment="1">
      <alignment horizontal="left" vertical="top" wrapText="1"/>
    </xf>
    <xf numFmtId="0" fontId="0" fillId="0" borderId="15" xfId="0" applyBorder="1" applyAlignment="1">
      <alignment horizontal="left" wrapText="1"/>
    </xf>
    <xf numFmtId="0" fontId="0" fillId="0" borderId="45" xfId="0" applyBorder="1" applyAlignment="1">
      <alignment horizontal="right" wrapText="1"/>
    </xf>
    <xf numFmtId="165" fontId="0" fillId="0" borderId="71" xfId="0" applyNumberFormat="1" applyBorder="1" applyAlignment="1">
      <alignment horizontal="right" wrapText="1"/>
    </xf>
    <xf numFmtId="0" fontId="0" fillId="0" borderId="72" xfId="0" applyBorder="1" applyAlignment="1">
      <alignment horizontal="right" wrapText="1"/>
    </xf>
    <xf numFmtId="165" fontId="0" fillId="0" borderId="56" xfId="0" applyNumberFormat="1" applyBorder="1" applyAlignment="1">
      <alignment horizontal="right" wrapText="1"/>
    </xf>
    <xf numFmtId="0" fontId="0" fillId="0" borderId="44" xfId="0" applyBorder="1" applyAlignment="1">
      <alignment horizontal="right" wrapText="1"/>
    </xf>
    <xf numFmtId="0" fontId="10" fillId="0" borderId="14" xfId="0" applyNumberFormat="1" applyFont="1" applyBorder="1" applyAlignment="1">
      <alignment horizontal="right" wrapText="1"/>
    </xf>
    <xf numFmtId="0" fontId="9" fillId="0" borderId="14" xfId="0" applyNumberFormat="1" applyFont="1" applyBorder="1" applyAlignment="1">
      <alignment horizontal="right" wrapText="1"/>
    </xf>
    <xf numFmtId="49" fontId="0" fillId="0" borderId="15" xfId="0" applyNumberFormat="1" applyBorder="1" applyAlignment="1">
      <alignment horizontal="justify" wrapText="1"/>
    </xf>
    <xf numFmtId="49" fontId="9" fillId="0" borderId="16" xfId="0" applyNumberFormat="1" applyFont="1" applyFill="1" applyBorder="1" applyAlignment="1" applyProtection="1">
      <alignment horizontal="center" vertical="top" wrapText="1" shrinkToFi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
    <pageSetUpPr fitToPage="1"/>
  </sheetPr>
  <dimension ref="A2:U119"/>
  <sheetViews>
    <sheetView tabSelected="1" zoomScale="75" zoomScaleNormal="75" zoomScalePageLayoutView="0" workbookViewId="0" topLeftCell="A1">
      <pane ySplit="6" topLeftCell="A7" activePane="bottomLeft" state="frozen"/>
      <selection pane="topLeft" activeCell="A1" sqref="A1"/>
      <selection pane="bottomLeft" activeCell="E11" sqref="E11"/>
    </sheetView>
  </sheetViews>
  <sheetFormatPr defaultColWidth="9.00390625" defaultRowHeight="12.75"/>
  <cols>
    <col min="1" max="1" width="10.375" style="3" customWidth="1"/>
    <col min="2" max="2" width="49.375" style="3" customWidth="1"/>
    <col min="3" max="3" width="11.625" style="3" customWidth="1"/>
    <col min="4" max="4" width="12.125" style="9" customWidth="1"/>
    <col min="5" max="5" width="37.75390625" style="3" customWidth="1"/>
    <col min="6" max="6" width="10.25390625" style="3" customWidth="1"/>
    <col min="7" max="7" width="11.75390625" style="3" customWidth="1"/>
    <col min="8" max="8" width="39.00390625" style="3" customWidth="1"/>
    <col min="9" max="9" width="10.25390625" style="3" customWidth="1"/>
    <col min="10" max="10" width="11.625" style="3" customWidth="1"/>
    <col min="11" max="11" width="52.00390625" style="3" customWidth="1"/>
    <col min="12" max="12" width="13.125" style="3" customWidth="1"/>
    <col min="13" max="13" width="13.375" style="3" customWidth="1"/>
    <col min="14" max="14" width="10.75390625" style="10" customWidth="1"/>
    <col min="15" max="15" width="11.00390625" style="10" customWidth="1"/>
    <col min="16" max="16" width="11.875" style="10" customWidth="1"/>
    <col min="17" max="17" width="12.25390625" style="10" customWidth="1"/>
    <col min="18" max="18" width="12.75390625" style="10" customWidth="1"/>
    <col min="19" max="19" width="11.375" style="10" customWidth="1"/>
    <col min="20" max="20" width="10.875" style="3" customWidth="1"/>
  </cols>
  <sheetData>
    <row r="1" s="4" customFormat="1" ht="12.75"/>
    <row r="2" spans="2:20" s="4" customFormat="1" ht="18.75" thickBot="1">
      <c r="B2" s="1"/>
      <c r="C2" s="1"/>
      <c r="D2" s="244" t="s">
        <v>177</v>
      </c>
      <c r="E2" s="244"/>
      <c r="F2" s="244"/>
      <c r="G2" s="244"/>
      <c r="H2" s="245"/>
      <c r="I2" s="244"/>
      <c r="J2" s="244"/>
      <c r="K2" s="244"/>
      <c r="L2" s="244"/>
      <c r="M2" s="244"/>
      <c r="N2" s="244"/>
      <c r="O2" s="244"/>
      <c r="P2" s="244"/>
      <c r="Q2" s="244"/>
      <c r="R2" s="1"/>
      <c r="S2" s="1"/>
      <c r="T2" s="1"/>
    </row>
    <row r="3" spans="1:20" s="5" customFormat="1" ht="27" customHeight="1" thickBot="1">
      <c r="A3" s="254" t="s">
        <v>135</v>
      </c>
      <c r="B3" s="255"/>
      <c r="C3" s="256"/>
      <c r="D3" s="263" t="s">
        <v>107</v>
      </c>
      <c r="E3" s="246" t="s">
        <v>108</v>
      </c>
      <c r="F3" s="246"/>
      <c r="G3" s="246"/>
      <c r="H3" s="246"/>
      <c r="I3" s="246"/>
      <c r="J3" s="246"/>
      <c r="K3" s="246"/>
      <c r="L3" s="246"/>
      <c r="M3" s="246"/>
      <c r="N3" s="246" t="s">
        <v>136</v>
      </c>
      <c r="O3" s="246"/>
      <c r="P3" s="247"/>
      <c r="Q3" s="247"/>
      <c r="R3" s="246"/>
      <c r="S3" s="246"/>
      <c r="T3" s="242" t="s">
        <v>109</v>
      </c>
    </row>
    <row r="4" spans="1:20" s="5" customFormat="1" ht="23.25" customHeight="1">
      <c r="A4" s="257"/>
      <c r="B4" s="258"/>
      <c r="C4" s="259"/>
      <c r="D4" s="239"/>
      <c r="E4" s="240" t="s">
        <v>110</v>
      </c>
      <c r="F4" s="240"/>
      <c r="G4" s="240"/>
      <c r="H4" s="240" t="s">
        <v>111</v>
      </c>
      <c r="I4" s="240"/>
      <c r="J4" s="240"/>
      <c r="K4" s="240" t="s">
        <v>137</v>
      </c>
      <c r="L4" s="240"/>
      <c r="M4" s="240"/>
      <c r="N4" s="240" t="s">
        <v>344</v>
      </c>
      <c r="O4" s="252"/>
      <c r="P4" s="248" t="s">
        <v>345</v>
      </c>
      <c r="Q4" s="250" t="s">
        <v>346</v>
      </c>
      <c r="R4" s="239" t="s">
        <v>347</v>
      </c>
      <c r="S4" s="240"/>
      <c r="T4" s="243"/>
    </row>
    <row r="5" spans="1:20" s="5" customFormat="1" ht="72">
      <c r="A5" s="260"/>
      <c r="B5" s="261"/>
      <c r="C5" s="262"/>
      <c r="D5" s="239"/>
      <c r="E5" s="11" t="s">
        <v>112</v>
      </c>
      <c r="F5" s="11" t="s">
        <v>113</v>
      </c>
      <c r="G5" s="11" t="s">
        <v>114</v>
      </c>
      <c r="H5" s="11" t="s">
        <v>112</v>
      </c>
      <c r="I5" s="11" t="s">
        <v>113</v>
      </c>
      <c r="J5" s="11" t="s">
        <v>114</v>
      </c>
      <c r="K5" s="11" t="s">
        <v>112</v>
      </c>
      <c r="L5" s="11" t="s">
        <v>113</v>
      </c>
      <c r="M5" s="11" t="s">
        <v>114</v>
      </c>
      <c r="N5" s="11" t="s">
        <v>115</v>
      </c>
      <c r="O5" s="65" t="s">
        <v>116</v>
      </c>
      <c r="P5" s="249"/>
      <c r="Q5" s="251"/>
      <c r="R5" s="64" t="s">
        <v>117</v>
      </c>
      <c r="S5" s="11" t="s">
        <v>118</v>
      </c>
      <c r="T5" s="243"/>
    </row>
    <row r="6" spans="1:20" s="4" customFormat="1" ht="13.5" thickBot="1">
      <c r="A6" s="95" t="s">
        <v>106</v>
      </c>
      <c r="B6" s="2" t="s">
        <v>119</v>
      </c>
      <c r="C6" s="2" t="s">
        <v>120</v>
      </c>
      <c r="D6" s="6" t="s">
        <v>121</v>
      </c>
      <c r="E6" s="7" t="s">
        <v>122</v>
      </c>
      <c r="F6" s="7" t="s">
        <v>123</v>
      </c>
      <c r="G6" s="7" t="s">
        <v>124</v>
      </c>
      <c r="H6" s="7" t="s">
        <v>125</v>
      </c>
      <c r="I6" s="7" t="s">
        <v>126</v>
      </c>
      <c r="J6" s="7" t="s">
        <v>127</v>
      </c>
      <c r="K6" s="7" t="s">
        <v>128</v>
      </c>
      <c r="L6" s="7" t="s">
        <v>129</v>
      </c>
      <c r="M6" s="7" t="s">
        <v>130</v>
      </c>
      <c r="N6" s="8" t="s">
        <v>131</v>
      </c>
      <c r="O6" s="66" t="s">
        <v>132</v>
      </c>
      <c r="P6" s="173" t="s">
        <v>133</v>
      </c>
      <c r="Q6" s="178" t="s">
        <v>134</v>
      </c>
      <c r="R6" s="74" t="s">
        <v>138</v>
      </c>
      <c r="S6" s="8" t="s">
        <v>139</v>
      </c>
      <c r="T6" s="96" t="s">
        <v>140</v>
      </c>
    </row>
    <row r="7" spans="1:20" ht="13.5" thickTop="1">
      <c r="A7" s="97" t="s">
        <v>141</v>
      </c>
      <c r="B7" s="34" t="s">
        <v>147</v>
      </c>
      <c r="C7" s="35" t="s">
        <v>148</v>
      </c>
      <c r="D7" s="36"/>
      <c r="E7" s="34"/>
      <c r="F7" s="34"/>
      <c r="G7" s="34"/>
      <c r="H7" s="34"/>
      <c r="I7" s="34"/>
      <c r="J7" s="34"/>
      <c r="K7" s="37"/>
      <c r="L7" s="37"/>
      <c r="M7" s="37"/>
      <c r="N7" s="67">
        <f aca="true" t="shared" si="0" ref="N7:S7">N8+N86+N88+N96</f>
        <v>73397.49</v>
      </c>
      <c r="O7" s="38">
        <f t="shared" si="0"/>
        <v>65666.26</v>
      </c>
      <c r="P7" s="67">
        <f t="shared" si="0"/>
        <v>72877.34</v>
      </c>
      <c r="Q7" s="179">
        <f t="shared" si="0"/>
        <v>72435.59999999999</v>
      </c>
      <c r="R7" s="75">
        <f t="shared" si="0"/>
        <v>76536.59999999999</v>
      </c>
      <c r="S7" s="38">
        <f t="shared" si="0"/>
        <v>80871.00000000001</v>
      </c>
      <c r="T7" s="98"/>
    </row>
    <row r="8" spans="1:20" ht="51">
      <c r="A8" s="99" t="s">
        <v>142</v>
      </c>
      <c r="B8" s="29" t="s">
        <v>149</v>
      </c>
      <c r="C8" s="30" t="s">
        <v>150</v>
      </c>
      <c r="D8" s="31"/>
      <c r="E8" s="29"/>
      <c r="F8" s="29"/>
      <c r="G8" s="29"/>
      <c r="H8" s="29"/>
      <c r="I8" s="29"/>
      <c r="J8" s="29"/>
      <c r="K8" s="32"/>
      <c r="L8" s="32"/>
      <c r="M8" s="32"/>
      <c r="N8" s="68">
        <f aca="true" t="shared" si="1" ref="N8:S8">SUM(N9:N85)</f>
        <v>72951.38</v>
      </c>
      <c r="O8" s="68">
        <f t="shared" si="1"/>
        <v>65404.530000000006</v>
      </c>
      <c r="P8" s="68">
        <f t="shared" si="1"/>
        <v>72025.54</v>
      </c>
      <c r="Q8" s="180">
        <f t="shared" si="1"/>
        <v>72189.49999999999</v>
      </c>
      <c r="R8" s="76">
        <f t="shared" si="1"/>
        <v>76290.49999999999</v>
      </c>
      <c r="S8" s="33">
        <f t="shared" si="1"/>
        <v>80624.90000000001</v>
      </c>
      <c r="T8" s="100"/>
    </row>
    <row r="9" spans="1:20" ht="38.25">
      <c r="A9" s="193" t="s">
        <v>151</v>
      </c>
      <c r="B9" s="196" t="s">
        <v>152</v>
      </c>
      <c r="C9" s="199" t="s">
        <v>153</v>
      </c>
      <c r="D9" s="18" t="s">
        <v>38</v>
      </c>
      <c r="E9" s="17"/>
      <c r="F9" s="17"/>
      <c r="G9" s="17"/>
      <c r="H9" s="17"/>
      <c r="I9" s="17"/>
      <c r="J9" s="17"/>
      <c r="K9" s="218" t="s">
        <v>378</v>
      </c>
      <c r="L9" s="23"/>
      <c r="M9" s="23"/>
      <c r="N9" s="69"/>
      <c r="O9" s="69"/>
      <c r="P9" s="69"/>
      <c r="Q9" s="160"/>
      <c r="R9" s="77"/>
      <c r="S9" s="24"/>
      <c r="T9" s="101"/>
    </row>
    <row r="10" spans="1:20" ht="51" customHeight="1">
      <c r="A10" s="194"/>
      <c r="B10" s="197"/>
      <c r="C10" s="200"/>
      <c r="D10" s="19"/>
      <c r="E10" s="20" t="s">
        <v>154</v>
      </c>
      <c r="F10" s="20" t="s">
        <v>155</v>
      </c>
      <c r="G10" s="20" t="s">
        <v>156</v>
      </c>
      <c r="H10" s="20" t="s">
        <v>157</v>
      </c>
      <c r="I10" s="20" t="s">
        <v>268</v>
      </c>
      <c r="J10" s="39" t="s">
        <v>158</v>
      </c>
      <c r="K10" s="219"/>
      <c r="L10" s="40"/>
      <c r="M10" s="25" t="s">
        <v>36</v>
      </c>
      <c r="N10" s="70"/>
      <c r="O10" s="70"/>
      <c r="P10" s="70"/>
      <c r="Q10" s="181"/>
      <c r="R10" s="61"/>
      <c r="S10" s="26"/>
      <c r="T10" s="103"/>
    </row>
    <row r="11" spans="1:21" ht="239.25" customHeight="1">
      <c r="A11" s="194"/>
      <c r="B11" s="197"/>
      <c r="C11" s="200"/>
      <c r="D11" s="19"/>
      <c r="E11" s="20" t="s">
        <v>289</v>
      </c>
      <c r="F11" s="20" t="s">
        <v>290</v>
      </c>
      <c r="G11" s="39" t="s">
        <v>291</v>
      </c>
      <c r="H11" s="17" t="s">
        <v>364</v>
      </c>
      <c r="I11" s="116" t="s">
        <v>292</v>
      </c>
      <c r="J11" s="20" t="s">
        <v>365</v>
      </c>
      <c r="K11" s="223" t="s">
        <v>349</v>
      </c>
      <c r="L11" s="90" t="s">
        <v>52</v>
      </c>
      <c r="M11" s="62" t="s">
        <v>379</v>
      </c>
      <c r="N11" s="155"/>
      <c r="O11" s="155"/>
      <c r="P11" s="155"/>
      <c r="Q11" s="182"/>
      <c r="R11" s="166"/>
      <c r="S11" s="155"/>
      <c r="T11" s="167"/>
      <c r="U11" s="164"/>
    </row>
    <row r="12" spans="1:20" ht="254.25" customHeight="1">
      <c r="A12" s="195"/>
      <c r="B12" s="198"/>
      <c r="C12" s="201"/>
      <c r="D12" s="19"/>
      <c r="E12" s="20"/>
      <c r="F12" s="20"/>
      <c r="G12" s="39"/>
      <c r="H12" s="22"/>
      <c r="I12" s="116"/>
      <c r="J12" s="20"/>
      <c r="K12" s="230"/>
      <c r="L12" s="90" t="s">
        <v>162</v>
      </c>
      <c r="M12" s="156" t="s">
        <v>348</v>
      </c>
      <c r="N12" s="70">
        <v>12744.01</v>
      </c>
      <c r="O12" s="70">
        <v>12486.3</v>
      </c>
      <c r="P12" s="70">
        <v>14034.4</v>
      </c>
      <c r="Q12" s="181">
        <v>14862.4</v>
      </c>
      <c r="R12" s="61">
        <v>15709.6</v>
      </c>
      <c r="S12" s="26">
        <v>16605</v>
      </c>
      <c r="T12" s="103"/>
    </row>
    <row r="13" spans="1:20" ht="60" customHeight="1">
      <c r="A13" s="193" t="s">
        <v>184</v>
      </c>
      <c r="B13" s="285" t="s">
        <v>185</v>
      </c>
      <c r="C13" s="286" t="s">
        <v>186</v>
      </c>
      <c r="D13" s="288" t="s">
        <v>274</v>
      </c>
      <c r="E13" s="290" t="s">
        <v>277</v>
      </c>
      <c r="F13" s="292" t="s">
        <v>366</v>
      </c>
      <c r="G13" s="236" t="s">
        <v>293</v>
      </c>
      <c r="H13" s="196" t="s">
        <v>294</v>
      </c>
      <c r="I13" s="17"/>
      <c r="J13" s="58"/>
      <c r="K13" s="151"/>
      <c r="L13" s="59"/>
      <c r="M13" s="23"/>
      <c r="N13" s="92"/>
      <c r="O13" s="24"/>
      <c r="P13" s="92"/>
      <c r="Q13" s="160"/>
      <c r="R13" s="92"/>
      <c r="S13" s="24"/>
      <c r="T13" s="168"/>
    </row>
    <row r="14" spans="1:20" ht="59.25" customHeight="1">
      <c r="A14" s="195"/>
      <c r="B14" s="219"/>
      <c r="C14" s="287"/>
      <c r="D14" s="289"/>
      <c r="E14" s="291"/>
      <c r="F14" s="293"/>
      <c r="G14" s="227"/>
      <c r="H14" s="198"/>
      <c r="I14" s="22" t="s">
        <v>295</v>
      </c>
      <c r="J14" s="60" t="s">
        <v>296</v>
      </c>
      <c r="K14" s="48" t="s">
        <v>284</v>
      </c>
      <c r="L14" s="191" t="s">
        <v>162</v>
      </c>
      <c r="M14" s="91" t="s">
        <v>285</v>
      </c>
      <c r="N14" s="28"/>
      <c r="O14" s="28"/>
      <c r="P14" s="94">
        <v>308.9</v>
      </c>
      <c r="Q14" s="183"/>
      <c r="R14" s="94"/>
      <c r="S14" s="28"/>
      <c r="T14" s="169"/>
    </row>
    <row r="15" spans="1:20" ht="42.75" customHeight="1">
      <c r="A15" s="193" t="s">
        <v>187</v>
      </c>
      <c r="B15" s="196" t="s">
        <v>192</v>
      </c>
      <c r="C15" s="199" t="s">
        <v>193</v>
      </c>
      <c r="D15" s="18" t="s">
        <v>160</v>
      </c>
      <c r="E15" s="196" t="s">
        <v>189</v>
      </c>
      <c r="F15" s="17"/>
      <c r="G15" s="196" t="s">
        <v>191</v>
      </c>
      <c r="H15" s="17"/>
      <c r="I15" s="17"/>
      <c r="J15" s="17"/>
      <c r="K15" s="237" t="s">
        <v>161</v>
      </c>
      <c r="L15" s="220" t="s">
        <v>162</v>
      </c>
      <c r="M15" s="220" t="s">
        <v>165</v>
      </c>
      <c r="N15" s="69"/>
      <c r="O15" s="69"/>
      <c r="P15" s="69"/>
      <c r="Q15" s="160"/>
      <c r="R15" s="77"/>
      <c r="S15" s="24"/>
      <c r="T15" s="101"/>
    </row>
    <row r="16" spans="1:20" ht="10.5" customHeight="1">
      <c r="A16" s="194"/>
      <c r="B16" s="197"/>
      <c r="C16" s="200"/>
      <c r="D16" s="19"/>
      <c r="E16" s="198"/>
      <c r="F16" s="20" t="s">
        <v>190</v>
      </c>
      <c r="G16" s="197"/>
      <c r="H16" s="20" t="s">
        <v>159</v>
      </c>
      <c r="I16" s="20"/>
      <c r="J16" s="20"/>
      <c r="K16" s="219"/>
      <c r="L16" s="219"/>
      <c r="M16" s="219"/>
      <c r="N16" s="70"/>
      <c r="O16" s="70"/>
      <c r="P16" s="70"/>
      <c r="Q16" s="181"/>
      <c r="R16" s="61"/>
      <c r="S16" s="26"/>
      <c r="T16" s="103"/>
    </row>
    <row r="17" spans="1:20" ht="77.25" customHeight="1">
      <c r="A17" s="195"/>
      <c r="B17" s="198"/>
      <c r="C17" s="201"/>
      <c r="D17" s="21"/>
      <c r="E17" s="22" t="s">
        <v>181</v>
      </c>
      <c r="F17" s="22" t="s">
        <v>182</v>
      </c>
      <c r="G17" s="22" t="s">
        <v>183</v>
      </c>
      <c r="H17" s="22" t="s">
        <v>159</v>
      </c>
      <c r="I17" s="22"/>
      <c r="J17" s="22"/>
      <c r="K17" s="42" t="s">
        <v>166</v>
      </c>
      <c r="L17" s="43" t="s">
        <v>162</v>
      </c>
      <c r="M17" s="43" t="s">
        <v>167</v>
      </c>
      <c r="N17" s="70">
        <v>1013</v>
      </c>
      <c r="O17" s="70">
        <v>669.5</v>
      </c>
      <c r="P17" s="181">
        <v>797.04</v>
      </c>
      <c r="Q17" s="181">
        <v>844</v>
      </c>
      <c r="R17" s="61">
        <v>892.1</v>
      </c>
      <c r="S17" s="26">
        <v>943</v>
      </c>
      <c r="T17" s="103"/>
    </row>
    <row r="18" spans="1:20" ht="90">
      <c r="A18" s="193" t="s">
        <v>188</v>
      </c>
      <c r="B18" s="196" t="s">
        <v>195</v>
      </c>
      <c r="C18" s="199" t="s">
        <v>196</v>
      </c>
      <c r="D18" s="124" t="s">
        <v>197</v>
      </c>
      <c r="E18" s="17"/>
      <c r="F18" s="17"/>
      <c r="G18" s="17"/>
      <c r="H18" s="17"/>
      <c r="I18" s="17"/>
      <c r="J18" s="17"/>
      <c r="K18" s="152" t="s">
        <v>168</v>
      </c>
      <c r="L18" s="62" t="s">
        <v>162</v>
      </c>
      <c r="M18" s="87" t="s">
        <v>165</v>
      </c>
      <c r="N18" s="69"/>
      <c r="O18" s="24"/>
      <c r="P18" s="160"/>
      <c r="Q18" s="160"/>
      <c r="R18" s="77"/>
      <c r="S18" s="24"/>
      <c r="T18" s="101"/>
    </row>
    <row r="19" spans="1:20" ht="43.5" customHeight="1">
      <c r="A19" s="194"/>
      <c r="B19" s="197"/>
      <c r="C19" s="200"/>
      <c r="D19" s="309"/>
      <c r="E19" s="228" t="s">
        <v>181</v>
      </c>
      <c r="F19" s="228" t="s">
        <v>198</v>
      </c>
      <c r="G19" s="231" t="s">
        <v>199</v>
      </c>
      <c r="H19" s="231" t="s">
        <v>159</v>
      </c>
      <c r="I19" s="231"/>
      <c r="J19" s="231"/>
      <c r="K19" s="187" t="s">
        <v>41</v>
      </c>
      <c r="L19" s="88" t="s">
        <v>162</v>
      </c>
      <c r="M19" s="88" t="s">
        <v>42</v>
      </c>
      <c r="N19" s="70"/>
      <c r="O19" s="26"/>
      <c r="P19" s="181"/>
      <c r="Q19" s="181"/>
      <c r="R19" s="61"/>
      <c r="S19" s="26"/>
      <c r="T19" s="103"/>
    </row>
    <row r="20" spans="1:20" ht="61.5" customHeight="1">
      <c r="A20" s="194"/>
      <c r="B20" s="197"/>
      <c r="C20" s="200"/>
      <c r="D20" s="309"/>
      <c r="E20" s="228"/>
      <c r="F20" s="228"/>
      <c r="G20" s="231"/>
      <c r="H20" s="231"/>
      <c r="I20" s="231"/>
      <c r="J20" s="231"/>
      <c r="K20" s="47" t="s">
        <v>39</v>
      </c>
      <c r="L20" s="89" t="s">
        <v>162</v>
      </c>
      <c r="M20" s="63" t="s">
        <v>40</v>
      </c>
      <c r="N20" s="70"/>
      <c r="O20" s="26"/>
      <c r="P20" s="181"/>
      <c r="Q20" s="181"/>
      <c r="R20" s="61"/>
      <c r="S20" s="26"/>
      <c r="T20" s="103"/>
    </row>
    <row r="21" spans="1:21" ht="63" customHeight="1">
      <c r="A21" s="194"/>
      <c r="B21" s="197"/>
      <c r="C21" s="200"/>
      <c r="D21" s="309"/>
      <c r="E21" s="197"/>
      <c r="F21" s="197"/>
      <c r="G21" s="241"/>
      <c r="H21" s="232"/>
      <c r="I21" s="232"/>
      <c r="J21" s="232"/>
      <c r="K21" s="42" t="s">
        <v>37</v>
      </c>
      <c r="L21" s="43" t="s">
        <v>162</v>
      </c>
      <c r="M21" s="120" t="s">
        <v>165</v>
      </c>
      <c r="N21" s="155"/>
      <c r="O21" s="155"/>
      <c r="P21" s="155"/>
      <c r="Q21" s="155"/>
      <c r="R21" s="155"/>
      <c r="S21" s="155"/>
      <c r="T21" s="162"/>
      <c r="U21" s="164"/>
    </row>
    <row r="22" spans="1:20" ht="63" customHeight="1">
      <c r="A22" s="195"/>
      <c r="B22" s="198"/>
      <c r="C22" s="201"/>
      <c r="D22" s="198"/>
      <c r="E22" s="198"/>
      <c r="F22" s="198"/>
      <c r="G22" s="163"/>
      <c r="H22" s="163"/>
      <c r="I22" s="163"/>
      <c r="J22" s="57"/>
      <c r="K22" s="42" t="s">
        <v>353</v>
      </c>
      <c r="L22" s="43" t="s">
        <v>162</v>
      </c>
      <c r="M22" s="120" t="s">
        <v>288</v>
      </c>
      <c r="N22" s="71">
        <v>1256.6</v>
      </c>
      <c r="O22" s="28">
        <v>903.83</v>
      </c>
      <c r="P22" s="183">
        <v>4460.2</v>
      </c>
      <c r="Q22" s="183">
        <v>1000.6</v>
      </c>
      <c r="R22" s="78">
        <v>1057.7</v>
      </c>
      <c r="S22" s="71">
        <v>1118</v>
      </c>
      <c r="T22" s="57"/>
    </row>
    <row r="23" spans="1:20" ht="12.75">
      <c r="A23" s="193" t="s">
        <v>194</v>
      </c>
      <c r="B23" s="196" t="s">
        <v>201</v>
      </c>
      <c r="C23" s="199" t="s">
        <v>202</v>
      </c>
      <c r="D23" s="18" t="s">
        <v>367</v>
      </c>
      <c r="E23" s="17"/>
      <c r="F23" s="17"/>
      <c r="G23" s="17"/>
      <c r="H23" s="17"/>
      <c r="I23" s="17"/>
      <c r="J23" s="17"/>
      <c r="K23" s="237" t="s">
        <v>0</v>
      </c>
      <c r="L23" s="220" t="s">
        <v>162</v>
      </c>
      <c r="M23" s="220" t="s">
        <v>1</v>
      </c>
      <c r="N23" s="69"/>
      <c r="O23" s="24"/>
      <c r="P23" s="160"/>
      <c r="Q23" s="160"/>
      <c r="R23" s="77"/>
      <c r="S23" s="24"/>
      <c r="T23" s="101"/>
    </row>
    <row r="24" spans="1:20" ht="36" customHeight="1">
      <c r="A24" s="298"/>
      <c r="B24" s="228"/>
      <c r="C24" s="294"/>
      <c r="D24" s="19"/>
      <c r="E24" s="20"/>
      <c r="F24" s="20"/>
      <c r="G24" s="20"/>
      <c r="H24" s="20"/>
      <c r="I24" s="20"/>
      <c r="J24" s="20"/>
      <c r="K24" s="219"/>
      <c r="L24" s="219"/>
      <c r="M24" s="219"/>
      <c r="N24" s="70"/>
      <c r="O24" s="26"/>
      <c r="P24" s="181"/>
      <c r="Q24" s="181"/>
      <c r="R24" s="61"/>
      <c r="S24" s="26"/>
      <c r="T24" s="103"/>
    </row>
    <row r="25" spans="1:20" ht="90.75" customHeight="1">
      <c r="A25" s="298"/>
      <c r="B25" s="228"/>
      <c r="C25" s="294"/>
      <c r="D25" s="19"/>
      <c r="E25" s="20"/>
      <c r="F25" s="20"/>
      <c r="G25" s="20"/>
      <c r="H25" s="20"/>
      <c r="I25" s="20"/>
      <c r="J25" s="20"/>
      <c r="K25" s="44" t="s">
        <v>2</v>
      </c>
      <c r="L25" s="43" t="s">
        <v>162</v>
      </c>
      <c r="M25" s="120" t="s">
        <v>3</v>
      </c>
      <c r="N25" s="70"/>
      <c r="O25" s="26"/>
      <c r="P25" s="181"/>
      <c r="Q25" s="181"/>
      <c r="R25" s="61"/>
      <c r="S25" s="26"/>
      <c r="T25" s="103"/>
    </row>
    <row r="26" spans="1:20" ht="92.25" customHeight="1">
      <c r="A26" s="298"/>
      <c r="B26" s="228"/>
      <c r="C26" s="294"/>
      <c r="D26" s="19"/>
      <c r="E26" s="20"/>
      <c r="F26" s="20"/>
      <c r="G26" s="20"/>
      <c r="H26" s="20"/>
      <c r="I26" s="20"/>
      <c r="J26" s="20"/>
      <c r="K26" s="44" t="s">
        <v>4</v>
      </c>
      <c r="L26" s="45" t="s">
        <v>162</v>
      </c>
      <c r="M26" s="120" t="s">
        <v>3</v>
      </c>
      <c r="N26" s="70"/>
      <c r="O26" s="26"/>
      <c r="P26" s="181"/>
      <c r="Q26" s="181"/>
      <c r="R26" s="61"/>
      <c r="S26" s="26"/>
      <c r="T26" s="103"/>
    </row>
    <row r="27" spans="1:20" ht="123" customHeight="1">
      <c r="A27" s="195"/>
      <c r="B27" s="198"/>
      <c r="C27" s="201"/>
      <c r="D27" s="21"/>
      <c r="E27" s="22" t="s">
        <v>181</v>
      </c>
      <c r="F27" s="22" t="s">
        <v>198</v>
      </c>
      <c r="G27" s="22" t="s">
        <v>199</v>
      </c>
      <c r="H27" s="22" t="s">
        <v>159</v>
      </c>
      <c r="I27" s="22"/>
      <c r="J27" s="22"/>
      <c r="K27" s="188" t="s">
        <v>351</v>
      </c>
      <c r="L27" s="45" t="s">
        <v>162</v>
      </c>
      <c r="M27" s="189" t="s">
        <v>352</v>
      </c>
      <c r="N27" s="71">
        <v>1862.29</v>
      </c>
      <c r="O27" s="28">
        <v>1610.68</v>
      </c>
      <c r="P27" s="183">
        <v>2541.6</v>
      </c>
      <c r="Q27" s="183">
        <v>2691.6</v>
      </c>
      <c r="R27" s="78">
        <v>2845</v>
      </c>
      <c r="S27" s="28">
        <v>3007.1</v>
      </c>
      <c r="T27" s="105"/>
    </row>
    <row r="28" spans="1:20" ht="12.75">
      <c r="A28" s="193" t="s">
        <v>200</v>
      </c>
      <c r="B28" s="196" t="s">
        <v>368</v>
      </c>
      <c r="C28" s="199" t="s">
        <v>205</v>
      </c>
      <c r="D28" s="18" t="s">
        <v>206</v>
      </c>
      <c r="E28" s="17"/>
      <c r="F28" s="17"/>
      <c r="G28" s="17"/>
      <c r="H28" s="17"/>
      <c r="I28" s="17"/>
      <c r="J28" s="17"/>
      <c r="K28" s="238" t="s">
        <v>5</v>
      </c>
      <c r="L28" s="307" t="s">
        <v>162</v>
      </c>
      <c r="M28" s="308" t="s">
        <v>6</v>
      </c>
      <c r="N28" s="221"/>
      <c r="O28" s="214"/>
      <c r="P28" s="210"/>
      <c r="Q28" s="210"/>
      <c r="R28" s="212"/>
      <c r="S28" s="214"/>
      <c r="T28" s="216"/>
    </row>
    <row r="29" spans="1:20" ht="51">
      <c r="A29" s="194"/>
      <c r="B29" s="197"/>
      <c r="C29" s="200"/>
      <c r="D29" s="19"/>
      <c r="E29" s="20" t="s">
        <v>181</v>
      </c>
      <c r="F29" s="20" t="s">
        <v>198</v>
      </c>
      <c r="G29" s="20" t="s">
        <v>199</v>
      </c>
      <c r="H29" s="20"/>
      <c r="I29" s="20"/>
      <c r="J29" s="20"/>
      <c r="K29" s="230"/>
      <c r="L29" s="299"/>
      <c r="M29" s="219"/>
      <c r="N29" s="222"/>
      <c r="O29" s="215"/>
      <c r="P29" s="211"/>
      <c r="Q29" s="211"/>
      <c r="R29" s="213"/>
      <c r="S29" s="215"/>
      <c r="T29" s="217"/>
    </row>
    <row r="30" spans="1:20" ht="57" customHeight="1">
      <c r="A30" s="194"/>
      <c r="B30" s="197"/>
      <c r="C30" s="200"/>
      <c r="D30" s="19"/>
      <c r="E30" s="20" t="s">
        <v>207</v>
      </c>
      <c r="F30" s="20" t="s">
        <v>208</v>
      </c>
      <c r="G30" s="20" t="s">
        <v>183</v>
      </c>
      <c r="H30" s="20"/>
      <c r="I30" s="20"/>
      <c r="J30" s="39"/>
      <c r="K30" s="121"/>
      <c r="L30" s="122"/>
      <c r="M30" s="123"/>
      <c r="N30" s="155"/>
      <c r="O30" s="142"/>
      <c r="P30" s="182"/>
      <c r="Q30" s="182"/>
      <c r="R30" s="176"/>
      <c r="S30" s="166"/>
      <c r="T30" s="103"/>
    </row>
    <row r="31" spans="1:20" ht="40.5" customHeight="1">
      <c r="A31" s="194"/>
      <c r="B31" s="197"/>
      <c r="C31" s="200"/>
      <c r="D31" s="19"/>
      <c r="E31" s="20" t="s">
        <v>300</v>
      </c>
      <c r="F31" s="20" t="s">
        <v>301</v>
      </c>
      <c r="G31" s="20" t="s">
        <v>302</v>
      </c>
      <c r="H31" s="20"/>
      <c r="I31" s="20"/>
      <c r="J31" s="39"/>
      <c r="K31" s="300" t="s">
        <v>350</v>
      </c>
      <c r="L31" s="233" t="s">
        <v>162</v>
      </c>
      <c r="M31" s="295" t="s">
        <v>288</v>
      </c>
      <c r="N31" s="155"/>
      <c r="O31" s="142"/>
      <c r="P31" s="182"/>
      <c r="Q31" s="182"/>
      <c r="R31" s="176"/>
      <c r="S31" s="166"/>
      <c r="T31" s="103"/>
    </row>
    <row r="32" spans="1:20" ht="44.25" customHeight="1">
      <c r="A32" s="194"/>
      <c r="B32" s="197"/>
      <c r="C32" s="200"/>
      <c r="D32" s="19"/>
      <c r="E32" s="20" t="s">
        <v>303</v>
      </c>
      <c r="F32" s="20" t="s">
        <v>301</v>
      </c>
      <c r="G32" s="20" t="s">
        <v>304</v>
      </c>
      <c r="H32" s="20"/>
      <c r="I32" s="20"/>
      <c r="J32" s="39"/>
      <c r="K32" s="301"/>
      <c r="L32" s="234"/>
      <c r="M32" s="296"/>
      <c r="N32" s="155"/>
      <c r="O32" s="142"/>
      <c r="P32" s="182"/>
      <c r="Q32" s="182"/>
      <c r="R32" s="176"/>
      <c r="S32" s="166"/>
      <c r="T32" s="103"/>
    </row>
    <row r="33" spans="1:20" ht="14.25" customHeight="1">
      <c r="A33" s="195"/>
      <c r="B33" s="198"/>
      <c r="C33" s="200"/>
      <c r="D33" s="19"/>
      <c r="E33" s="22"/>
      <c r="F33" s="22"/>
      <c r="G33" s="22"/>
      <c r="H33" s="22"/>
      <c r="I33" s="22"/>
      <c r="J33" s="60"/>
      <c r="K33" s="230"/>
      <c r="L33" s="235"/>
      <c r="M33" s="297"/>
      <c r="N33" s="174">
        <v>2749.3</v>
      </c>
      <c r="O33" s="143">
        <v>1020</v>
      </c>
      <c r="P33" s="181">
        <v>3500</v>
      </c>
      <c r="Q33" s="181">
        <v>3706.5</v>
      </c>
      <c r="R33" s="78">
        <v>3917.8</v>
      </c>
      <c r="S33" s="61">
        <v>4141.1</v>
      </c>
      <c r="T33" s="141"/>
    </row>
    <row r="34" spans="1:20" ht="15.75" customHeight="1">
      <c r="A34" s="193" t="s">
        <v>297</v>
      </c>
      <c r="B34" s="196" t="s">
        <v>210</v>
      </c>
      <c r="C34" s="199" t="s">
        <v>211</v>
      </c>
      <c r="D34" s="18" t="s">
        <v>29</v>
      </c>
      <c r="E34" s="17"/>
      <c r="F34" s="17"/>
      <c r="G34" s="17"/>
      <c r="H34" s="17"/>
      <c r="I34" s="17"/>
      <c r="J34" s="17"/>
      <c r="K34" s="218" t="s">
        <v>380</v>
      </c>
      <c r="L34" s="220" t="s">
        <v>162</v>
      </c>
      <c r="M34" s="220" t="s">
        <v>372</v>
      </c>
      <c r="N34" s="221"/>
      <c r="O34" s="214"/>
      <c r="P34" s="210"/>
      <c r="Q34" s="210"/>
      <c r="R34" s="212"/>
      <c r="S34" s="214"/>
      <c r="T34" s="216"/>
    </row>
    <row r="35" spans="1:20" ht="69.75" customHeight="1">
      <c r="A35" s="194"/>
      <c r="B35" s="197"/>
      <c r="C35" s="200"/>
      <c r="D35" s="19"/>
      <c r="E35" s="20" t="s">
        <v>181</v>
      </c>
      <c r="F35" s="20" t="s">
        <v>198</v>
      </c>
      <c r="G35" s="20" t="s">
        <v>199</v>
      </c>
      <c r="H35" s="20" t="s">
        <v>32</v>
      </c>
      <c r="I35" s="20" t="s">
        <v>268</v>
      </c>
      <c r="J35" s="20" t="s">
        <v>369</v>
      </c>
      <c r="K35" s="219"/>
      <c r="L35" s="219"/>
      <c r="M35" s="219"/>
      <c r="N35" s="222"/>
      <c r="O35" s="215"/>
      <c r="P35" s="211"/>
      <c r="Q35" s="211"/>
      <c r="R35" s="213"/>
      <c r="S35" s="215"/>
      <c r="T35" s="217"/>
    </row>
    <row r="36" spans="1:20" ht="73.5" customHeight="1">
      <c r="A36" s="194"/>
      <c r="B36" s="197"/>
      <c r="C36" s="200"/>
      <c r="D36" s="145"/>
      <c r="E36" s="265" t="s">
        <v>308</v>
      </c>
      <c r="F36" s="17" t="s">
        <v>306</v>
      </c>
      <c r="G36" s="17" t="s">
        <v>307</v>
      </c>
      <c r="H36" s="116"/>
      <c r="I36" s="20"/>
      <c r="J36" s="39"/>
      <c r="K36" s="86" t="s">
        <v>7</v>
      </c>
      <c r="L36" s="62" t="s">
        <v>162</v>
      </c>
      <c r="M36" s="62" t="s">
        <v>8</v>
      </c>
      <c r="N36" s="70"/>
      <c r="O36" s="70"/>
      <c r="P36" s="181"/>
      <c r="Q36" s="181"/>
      <c r="R36" s="61"/>
      <c r="S36" s="26"/>
      <c r="T36" s="103"/>
    </row>
    <row r="37" spans="1:20" ht="115.5" customHeight="1">
      <c r="A37" s="195"/>
      <c r="B37" s="198"/>
      <c r="C37" s="201"/>
      <c r="D37" s="146"/>
      <c r="E37" s="198"/>
      <c r="F37" s="22"/>
      <c r="G37" s="22"/>
      <c r="H37" s="84"/>
      <c r="I37" s="20"/>
      <c r="J37" s="60"/>
      <c r="K37" s="144" t="s">
        <v>354</v>
      </c>
      <c r="L37" s="27" t="s">
        <v>162</v>
      </c>
      <c r="M37" s="27" t="s">
        <v>327</v>
      </c>
      <c r="N37" s="70">
        <v>11814.1</v>
      </c>
      <c r="O37" s="70">
        <v>10402.43</v>
      </c>
      <c r="P37" s="181">
        <v>12958.3</v>
      </c>
      <c r="Q37" s="181">
        <v>13722.8</v>
      </c>
      <c r="R37" s="61">
        <v>14505</v>
      </c>
      <c r="S37" s="26">
        <v>15331.8</v>
      </c>
      <c r="T37" s="105"/>
    </row>
    <row r="38" spans="1:20" ht="12.75">
      <c r="A38" s="193" t="s">
        <v>204</v>
      </c>
      <c r="B38" s="196" t="s">
        <v>370</v>
      </c>
      <c r="C38" s="199" t="s">
        <v>213</v>
      </c>
      <c r="D38" s="18" t="s">
        <v>9</v>
      </c>
      <c r="E38" s="20"/>
      <c r="F38" s="20"/>
      <c r="G38" s="20"/>
      <c r="H38" s="58"/>
      <c r="I38" s="17"/>
      <c r="J38" s="115"/>
      <c r="K38" s="218" t="s">
        <v>5</v>
      </c>
      <c r="L38" s="25"/>
      <c r="M38" s="25"/>
      <c r="N38" s="69"/>
      <c r="O38" s="69"/>
      <c r="P38" s="160"/>
      <c r="Q38" s="160"/>
      <c r="R38" s="77"/>
      <c r="S38" s="24"/>
      <c r="T38" s="101"/>
    </row>
    <row r="39" spans="1:20" ht="64.5" customHeight="1">
      <c r="A39" s="194"/>
      <c r="B39" s="197"/>
      <c r="C39" s="200"/>
      <c r="D39" s="19"/>
      <c r="E39" s="22" t="s">
        <v>214</v>
      </c>
      <c r="F39" s="20" t="s">
        <v>198</v>
      </c>
      <c r="G39" s="20" t="s">
        <v>215</v>
      </c>
      <c r="H39" s="20"/>
      <c r="I39" s="20" t="s">
        <v>325</v>
      </c>
      <c r="J39" s="20"/>
      <c r="K39" s="219"/>
      <c r="L39" s="45" t="s">
        <v>162</v>
      </c>
      <c r="M39" s="46" t="s">
        <v>6</v>
      </c>
      <c r="N39" s="70"/>
      <c r="O39" s="70"/>
      <c r="P39" s="181"/>
      <c r="Q39" s="181"/>
      <c r="R39" s="61"/>
      <c r="S39" s="26"/>
      <c r="T39" s="103"/>
    </row>
    <row r="40" spans="1:20" ht="212.25" customHeight="1">
      <c r="A40" s="195"/>
      <c r="B40" s="198"/>
      <c r="C40" s="201"/>
      <c r="D40" s="21"/>
      <c r="E40" s="22" t="s">
        <v>181</v>
      </c>
      <c r="F40" s="22" t="s">
        <v>198</v>
      </c>
      <c r="G40" s="22" t="s">
        <v>199</v>
      </c>
      <c r="H40" s="60"/>
      <c r="I40" s="22" t="s">
        <v>305</v>
      </c>
      <c r="J40" s="84"/>
      <c r="K40" s="47" t="s">
        <v>355</v>
      </c>
      <c r="L40" s="45" t="s">
        <v>162</v>
      </c>
      <c r="M40" s="43" t="s">
        <v>356</v>
      </c>
      <c r="N40" s="71">
        <v>16046.1</v>
      </c>
      <c r="O40" s="71">
        <v>15611.9</v>
      </c>
      <c r="P40" s="183">
        <v>5760.9</v>
      </c>
      <c r="Q40" s="183">
        <v>6100.8</v>
      </c>
      <c r="R40" s="78">
        <v>6448.5</v>
      </c>
      <c r="S40" s="28">
        <v>6816.1</v>
      </c>
      <c r="T40" s="105"/>
    </row>
    <row r="41" spans="1:20" ht="53.25" customHeight="1">
      <c r="A41" s="193" t="s">
        <v>209</v>
      </c>
      <c r="B41" s="196" t="s">
        <v>217</v>
      </c>
      <c r="C41" s="199" t="s">
        <v>218</v>
      </c>
      <c r="D41" s="206" t="s">
        <v>328</v>
      </c>
      <c r="E41" s="196" t="s">
        <v>181</v>
      </c>
      <c r="F41" s="196" t="s">
        <v>198</v>
      </c>
      <c r="G41" s="196" t="s">
        <v>371</v>
      </c>
      <c r="H41" s="60"/>
      <c r="I41" s="22"/>
      <c r="J41" s="84"/>
      <c r="K41" s="223" t="s">
        <v>329</v>
      </c>
      <c r="L41" s="220"/>
      <c r="M41" s="220" t="s">
        <v>286</v>
      </c>
      <c r="N41" s="214">
        <v>38</v>
      </c>
      <c r="O41" s="214">
        <v>36</v>
      </c>
      <c r="P41" s="210">
        <v>60</v>
      </c>
      <c r="Q41" s="303">
        <v>60</v>
      </c>
      <c r="R41" s="305">
        <v>60</v>
      </c>
      <c r="S41" s="214">
        <v>60</v>
      </c>
      <c r="T41" s="216"/>
    </row>
    <row r="42" spans="1:20" ht="52.5" customHeight="1">
      <c r="A42" s="195"/>
      <c r="B42" s="198"/>
      <c r="C42" s="201"/>
      <c r="D42" s="264"/>
      <c r="E42" s="198"/>
      <c r="F42" s="198"/>
      <c r="G42" s="198"/>
      <c r="H42" s="20"/>
      <c r="I42" s="20"/>
      <c r="J42" s="20"/>
      <c r="K42" s="230"/>
      <c r="L42" s="310"/>
      <c r="M42" s="253"/>
      <c r="N42" s="299"/>
      <c r="O42" s="299"/>
      <c r="P42" s="302"/>
      <c r="Q42" s="304"/>
      <c r="R42" s="306"/>
      <c r="S42" s="299"/>
      <c r="T42" s="277"/>
    </row>
    <row r="43" spans="1:20" ht="12.75">
      <c r="A43" s="193" t="s">
        <v>212</v>
      </c>
      <c r="B43" s="196" t="s">
        <v>219</v>
      </c>
      <c r="C43" s="199" t="s">
        <v>220</v>
      </c>
      <c r="D43" s="18" t="s">
        <v>221</v>
      </c>
      <c r="E43" s="17"/>
      <c r="F43" s="17"/>
      <c r="G43" s="17"/>
      <c r="H43" s="17"/>
      <c r="I43" s="17"/>
      <c r="J43" s="17"/>
      <c r="K43" s="223" t="s">
        <v>10</v>
      </c>
      <c r="L43" s="23"/>
      <c r="M43" s="23"/>
      <c r="N43" s="69"/>
      <c r="O43" s="69"/>
      <c r="P43" s="160"/>
      <c r="Q43" s="160"/>
      <c r="R43" s="77"/>
      <c r="S43" s="24"/>
      <c r="T43" s="101"/>
    </row>
    <row r="44" spans="1:20" ht="63" customHeight="1">
      <c r="A44" s="194"/>
      <c r="B44" s="197"/>
      <c r="C44" s="200"/>
      <c r="D44" s="19"/>
      <c r="E44" s="20" t="s">
        <v>222</v>
      </c>
      <c r="F44" s="20" t="s">
        <v>223</v>
      </c>
      <c r="G44" s="20" t="s">
        <v>224</v>
      </c>
      <c r="H44" s="20" t="s">
        <v>225</v>
      </c>
      <c r="I44" s="20" t="s">
        <v>269</v>
      </c>
      <c r="J44" s="20" t="s">
        <v>226</v>
      </c>
      <c r="K44" s="219"/>
      <c r="L44" s="43" t="s">
        <v>162</v>
      </c>
      <c r="M44" s="43" t="s">
        <v>11</v>
      </c>
      <c r="N44" s="70"/>
      <c r="O44" s="70"/>
      <c r="P44" s="181"/>
      <c r="Q44" s="181"/>
      <c r="R44" s="61"/>
      <c r="S44" s="26"/>
      <c r="T44" s="103"/>
    </row>
    <row r="45" spans="1:20" ht="61.5" customHeight="1">
      <c r="A45" s="194"/>
      <c r="B45" s="197"/>
      <c r="C45" s="200"/>
      <c r="D45" s="19"/>
      <c r="E45" s="20"/>
      <c r="F45" s="20"/>
      <c r="G45" s="20"/>
      <c r="H45" s="20"/>
      <c r="I45" s="20"/>
      <c r="J45" s="20"/>
      <c r="K45" s="42" t="s">
        <v>12</v>
      </c>
      <c r="L45" s="43" t="s">
        <v>162</v>
      </c>
      <c r="M45" s="43" t="s">
        <v>13</v>
      </c>
      <c r="N45" s="70"/>
      <c r="O45" s="70"/>
      <c r="P45" s="181"/>
      <c r="Q45" s="181"/>
      <c r="R45" s="61"/>
      <c r="S45" s="26"/>
      <c r="T45" s="103"/>
    </row>
    <row r="46" spans="1:20" ht="76.5" customHeight="1">
      <c r="A46" s="194"/>
      <c r="B46" s="197"/>
      <c r="C46" s="200"/>
      <c r="D46" s="19"/>
      <c r="E46" s="20"/>
      <c r="F46" s="20"/>
      <c r="G46" s="20"/>
      <c r="H46" s="20"/>
      <c r="I46" s="20"/>
      <c r="J46" s="20"/>
      <c r="K46" s="42" t="s">
        <v>16</v>
      </c>
      <c r="L46" s="45" t="s">
        <v>162</v>
      </c>
      <c r="M46" s="43" t="s">
        <v>17</v>
      </c>
      <c r="N46" s="70"/>
      <c r="O46" s="70"/>
      <c r="P46" s="181"/>
      <c r="Q46" s="181"/>
      <c r="R46" s="61"/>
      <c r="S46" s="26"/>
      <c r="T46" s="103"/>
    </row>
    <row r="47" spans="1:20" ht="76.5" customHeight="1">
      <c r="A47" s="194"/>
      <c r="B47" s="197"/>
      <c r="C47" s="200"/>
      <c r="D47" s="19"/>
      <c r="E47" s="20"/>
      <c r="F47" s="20"/>
      <c r="G47" s="20"/>
      <c r="H47" s="228" t="s">
        <v>227</v>
      </c>
      <c r="I47" s="20"/>
      <c r="J47" s="20"/>
      <c r="K47" s="42" t="s">
        <v>170</v>
      </c>
      <c r="L47" s="45" t="s">
        <v>162</v>
      </c>
      <c r="M47" s="43" t="s">
        <v>171</v>
      </c>
      <c r="N47" s="70"/>
      <c r="O47" s="70"/>
      <c r="P47" s="181"/>
      <c r="Q47" s="181"/>
      <c r="R47" s="61"/>
      <c r="S47" s="26"/>
      <c r="T47" s="103"/>
    </row>
    <row r="48" spans="1:20" ht="64.5" customHeight="1">
      <c r="A48" s="194"/>
      <c r="B48" s="197"/>
      <c r="C48" s="200"/>
      <c r="D48" s="19"/>
      <c r="E48" s="20"/>
      <c r="F48" s="20"/>
      <c r="G48" s="20"/>
      <c r="H48" s="228"/>
      <c r="I48" s="20"/>
      <c r="J48" s="20"/>
      <c r="K48" s="42" t="s">
        <v>329</v>
      </c>
      <c r="L48" s="87"/>
      <c r="M48" s="43" t="s">
        <v>286</v>
      </c>
      <c r="N48" s="70"/>
      <c r="O48" s="70"/>
      <c r="P48" s="181"/>
      <c r="Q48" s="181"/>
      <c r="R48" s="61"/>
      <c r="S48" s="26"/>
      <c r="T48" s="103"/>
    </row>
    <row r="49" spans="1:20" ht="66" customHeight="1">
      <c r="A49" s="195"/>
      <c r="B49" s="198"/>
      <c r="C49" s="201"/>
      <c r="D49" s="19"/>
      <c r="E49" s="22" t="s">
        <v>181</v>
      </c>
      <c r="F49" s="20" t="s">
        <v>198</v>
      </c>
      <c r="G49" s="20" t="s">
        <v>199</v>
      </c>
      <c r="H49" s="197"/>
      <c r="I49" s="20" t="s">
        <v>271</v>
      </c>
      <c r="J49" s="20" t="s">
        <v>228</v>
      </c>
      <c r="K49" s="42" t="s">
        <v>14</v>
      </c>
      <c r="L49" s="45" t="s">
        <v>162</v>
      </c>
      <c r="M49" s="43" t="s">
        <v>15</v>
      </c>
      <c r="N49" s="71">
        <v>1392.1</v>
      </c>
      <c r="O49" s="71">
        <v>153.33</v>
      </c>
      <c r="P49" s="183">
        <v>323</v>
      </c>
      <c r="Q49" s="183">
        <v>342.1</v>
      </c>
      <c r="R49" s="78">
        <v>361.6</v>
      </c>
      <c r="S49" s="28">
        <v>382.2</v>
      </c>
      <c r="T49" s="105"/>
    </row>
    <row r="50" spans="1:20" ht="67.5" customHeight="1">
      <c r="A50" s="193" t="s">
        <v>216</v>
      </c>
      <c r="B50" s="196" t="s">
        <v>230</v>
      </c>
      <c r="C50" s="266" t="s">
        <v>231</v>
      </c>
      <c r="D50" s="124" t="s">
        <v>232</v>
      </c>
      <c r="E50" s="117" t="s">
        <v>181</v>
      </c>
      <c r="F50" s="58" t="s">
        <v>198</v>
      </c>
      <c r="G50" s="58" t="s">
        <v>199</v>
      </c>
      <c r="H50" s="58"/>
      <c r="I50" s="58"/>
      <c r="J50" s="17"/>
      <c r="K50" s="126" t="s">
        <v>53</v>
      </c>
      <c r="L50" s="45" t="s">
        <v>54</v>
      </c>
      <c r="M50" s="43" t="s">
        <v>36</v>
      </c>
      <c r="N50" s="70"/>
      <c r="O50" s="70"/>
      <c r="P50" s="181"/>
      <c r="Q50" s="181"/>
      <c r="R50" s="61"/>
      <c r="S50" s="26"/>
      <c r="T50" s="103"/>
    </row>
    <row r="51" spans="1:20" ht="59.25" customHeight="1">
      <c r="A51" s="194"/>
      <c r="B51" s="197"/>
      <c r="C51" s="267"/>
      <c r="D51" s="19"/>
      <c r="E51" s="125"/>
      <c r="F51" s="39"/>
      <c r="G51" s="39"/>
      <c r="H51" s="39"/>
      <c r="I51" s="39"/>
      <c r="J51" s="20"/>
      <c r="K51" s="157" t="s">
        <v>18</v>
      </c>
      <c r="L51" s="62" t="s">
        <v>162</v>
      </c>
      <c r="M51" s="62" t="s">
        <v>19</v>
      </c>
      <c r="N51" s="69"/>
      <c r="O51" s="69"/>
      <c r="P51" s="160"/>
      <c r="Q51" s="160"/>
      <c r="R51" s="77"/>
      <c r="S51" s="24"/>
      <c r="T51" s="101"/>
    </row>
    <row r="52" spans="1:20" ht="63" customHeight="1">
      <c r="A52" s="194"/>
      <c r="B52" s="197"/>
      <c r="C52" s="267"/>
      <c r="D52" s="19"/>
      <c r="E52" s="22" t="s">
        <v>233</v>
      </c>
      <c r="F52" s="39" t="s">
        <v>234</v>
      </c>
      <c r="G52" s="39" t="s">
        <v>235</v>
      </c>
      <c r="H52" s="22" t="s">
        <v>236</v>
      </c>
      <c r="I52" s="39" t="s">
        <v>270</v>
      </c>
      <c r="J52" s="20" t="s">
        <v>237</v>
      </c>
      <c r="K52" s="42" t="s">
        <v>329</v>
      </c>
      <c r="L52" s="87"/>
      <c r="M52" s="43" t="s">
        <v>286</v>
      </c>
      <c r="N52" s="70"/>
      <c r="O52" s="70"/>
      <c r="P52" s="181"/>
      <c r="Q52" s="181"/>
      <c r="R52" s="61"/>
      <c r="S52" s="26"/>
      <c r="T52" s="103"/>
    </row>
    <row r="53" spans="1:20" ht="78" customHeight="1">
      <c r="A53" s="194"/>
      <c r="B53" s="197"/>
      <c r="C53" s="267"/>
      <c r="D53" s="19"/>
      <c r="E53" s="114"/>
      <c r="F53" s="39"/>
      <c r="G53" s="39"/>
      <c r="H53" s="39"/>
      <c r="I53" s="39"/>
      <c r="J53" s="20"/>
      <c r="K53" s="127" t="s">
        <v>20</v>
      </c>
      <c r="L53" s="50" t="s">
        <v>162</v>
      </c>
      <c r="M53" s="50" t="s">
        <v>21</v>
      </c>
      <c r="N53" s="70"/>
      <c r="O53" s="70"/>
      <c r="P53" s="181"/>
      <c r="Q53" s="181"/>
      <c r="R53" s="61"/>
      <c r="S53" s="26"/>
      <c r="T53" s="103"/>
    </row>
    <row r="54" spans="1:20" ht="78" customHeight="1">
      <c r="A54" s="194"/>
      <c r="B54" s="197"/>
      <c r="C54" s="267"/>
      <c r="D54" s="19"/>
      <c r="E54" s="114"/>
      <c r="F54" s="39"/>
      <c r="G54" s="39"/>
      <c r="H54" s="231" t="s">
        <v>227</v>
      </c>
      <c r="I54" s="39"/>
      <c r="J54" s="20"/>
      <c r="K54" s="127" t="s">
        <v>172</v>
      </c>
      <c r="L54" s="50" t="s">
        <v>162</v>
      </c>
      <c r="M54" s="50" t="s">
        <v>173</v>
      </c>
      <c r="N54" s="70"/>
      <c r="O54" s="70"/>
      <c r="P54" s="181"/>
      <c r="Q54" s="181"/>
      <c r="R54" s="61"/>
      <c r="S54" s="26"/>
      <c r="T54" s="103"/>
    </row>
    <row r="55" spans="1:20" ht="75.75" customHeight="1">
      <c r="A55" s="195"/>
      <c r="B55" s="198"/>
      <c r="C55" s="268"/>
      <c r="D55" s="21"/>
      <c r="E55" s="117" t="s">
        <v>181</v>
      </c>
      <c r="F55" s="60" t="s">
        <v>198</v>
      </c>
      <c r="G55" s="60" t="s">
        <v>199</v>
      </c>
      <c r="H55" s="241"/>
      <c r="I55" s="60" t="s">
        <v>271</v>
      </c>
      <c r="J55" s="22" t="s">
        <v>228</v>
      </c>
      <c r="K55" s="127" t="s">
        <v>174</v>
      </c>
      <c r="L55" s="50" t="s">
        <v>162</v>
      </c>
      <c r="M55" s="50" t="s">
        <v>175</v>
      </c>
      <c r="N55" s="71">
        <v>396</v>
      </c>
      <c r="O55" s="71">
        <v>385.32</v>
      </c>
      <c r="P55" s="183">
        <v>654</v>
      </c>
      <c r="Q55" s="183">
        <v>692.6</v>
      </c>
      <c r="R55" s="78">
        <v>732.1</v>
      </c>
      <c r="S55" s="28">
        <v>773.8</v>
      </c>
      <c r="T55" s="105"/>
    </row>
    <row r="56" spans="1:20" ht="12.75">
      <c r="A56" s="193" t="s">
        <v>229</v>
      </c>
      <c r="B56" s="196" t="s">
        <v>243</v>
      </c>
      <c r="C56" s="199" t="s">
        <v>244</v>
      </c>
      <c r="D56" s="18" t="s">
        <v>238</v>
      </c>
      <c r="E56" s="17"/>
      <c r="F56" s="17"/>
      <c r="G56" s="17"/>
      <c r="H56" s="17"/>
      <c r="I56" s="17"/>
      <c r="J56" s="17"/>
      <c r="K56" s="223" t="s">
        <v>22</v>
      </c>
      <c r="L56" s="220" t="s">
        <v>162</v>
      </c>
      <c r="M56" s="220" t="s">
        <v>23</v>
      </c>
      <c r="N56" s="69"/>
      <c r="O56" s="69"/>
      <c r="P56" s="160"/>
      <c r="Q56" s="160"/>
      <c r="R56" s="77"/>
      <c r="S56" s="24"/>
      <c r="T56" s="101"/>
    </row>
    <row r="57" spans="1:20" ht="92.25" customHeight="1">
      <c r="A57" s="194"/>
      <c r="B57" s="197"/>
      <c r="C57" s="200"/>
      <c r="D57" s="19"/>
      <c r="E57" s="22" t="s">
        <v>181</v>
      </c>
      <c r="F57" s="20" t="s">
        <v>198</v>
      </c>
      <c r="G57" s="20" t="s">
        <v>199</v>
      </c>
      <c r="H57" s="22" t="s">
        <v>240</v>
      </c>
      <c r="I57" s="20" t="s">
        <v>309</v>
      </c>
      <c r="J57" s="20" t="s">
        <v>241</v>
      </c>
      <c r="K57" s="219"/>
      <c r="L57" s="219"/>
      <c r="M57" s="219"/>
      <c r="N57" s="70"/>
      <c r="O57" s="70"/>
      <c r="P57" s="181"/>
      <c r="Q57" s="181"/>
      <c r="R57" s="61"/>
      <c r="S57" s="26"/>
      <c r="T57" s="103"/>
    </row>
    <row r="58" spans="1:20" ht="61.5" customHeight="1">
      <c r="A58" s="194"/>
      <c r="B58" s="197"/>
      <c r="C58" s="200"/>
      <c r="D58" s="19"/>
      <c r="E58" s="20" t="s">
        <v>310</v>
      </c>
      <c r="F58" s="116" t="s">
        <v>239</v>
      </c>
      <c r="G58" s="20" t="s">
        <v>311</v>
      </c>
      <c r="H58" s="20" t="s">
        <v>312</v>
      </c>
      <c r="I58" s="20" t="s">
        <v>268</v>
      </c>
      <c r="J58" s="20" t="s">
        <v>33</v>
      </c>
      <c r="K58" s="47" t="s">
        <v>342</v>
      </c>
      <c r="L58" s="43" t="s">
        <v>162</v>
      </c>
      <c r="M58" s="43" t="s">
        <v>372</v>
      </c>
      <c r="N58" s="70"/>
      <c r="O58" s="70"/>
      <c r="P58" s="181"/>
      <c r="Q58" s="181"/>
      <c r="R58" s="61"/>
      <c r="S58" s="26"/>
      <c r="T58" s="103"/>
    </row>
    <row r="59" spans="1:21" ht="183.75" customHeight="1">
      <c r="A59" s="194"/>
      <c r="B59" s="197"/>
      <c r="C59" s="267"/>
      <c r="D59" s="145"/>
      <c r="E59" s="20"/>
      <c r="F59" s="116"/>
      <c r="G59" s="20"/>
      <c r="H59" s="116"/>
      <c r="I59" s="116"/>
      <c r="J59" s="116"/>
      <c r="K59" s="130" t="s">
        <v>330</v>
      </c>
      <c r="L59" s="43" t="s">
        <v>162</v>
      </c>
      <c r="M59" s="43" t="s">
        <v>24</v>
      </c>
      <c r="N59" s="155"/>
      <c r="O59" s="155"/>
      <c r="P59" s="182"/>
      <c r="Q59" s="182"/>
      <c r="R59" s="166"/>
      <c r="S59" s="155"/>
      <c r="T59" s="103"/>
      <c r="U59" s="164"/>
    </row>
    <row r="60" spans="1:21" ht="153.75" customHeight="1">
      <c r="A60" s="195"/>
      <c r="B60" s="198"/>
      <c r="C60" s="201"/>
      <c r="D60" s="21"/>
      <c r="E60" s="22"/>
      <c r="F60" s="22"/>
      <c r="G60" s="22"/>
      <c r="H60" s="22"/>
      <c r="I60" s="22"/>
      <c r="J60" s="22"/>
      <c r="K60" s="47" t="s">
        <v>357</v>
      </c>
      <c r="L60" s="43" t="s">
        <v>162</v>
      </c>
      <c r="M60" s="190" t="s">
        <v>331</v>
      </c>
      <c r="N60" s="71">
        <v>10484.16</v>
      </c>
      <c r="O60" s="71">
        <v>10197.2</v>
      </c>
      <c r="P60" s="183">
        <v>12366.3</v>
      </c>
      <c r="Q60" s="183">
        <v>13095.9</v>
      </c>
      <c r="R60" s="78">
        <v>13842.4</v>
      </c>
      <c r="S60" s="71">
        <v>14631.4</v>
      </c>
      <c r="T60" s="105"/>
      <c r="U60" s="164"/>
    </row>
    <row r="61" spans="1:20" ht="119.25" customHeight="1">
      <c r="A61" s="193" t="s">
        <v>242</v>
      </c>
      <c r="B61" s="196" t="s">
        <v>246</v>
      </c>
      <c r="C61" s="199" t="s">
        <v>247</v>
      </c>
      <c r="D61" s="124" t="s">
        <v>25</v>
      </c>
      <c r="E61" s="17"/>
      <c r="F61" s="17"/>
      <c r="G61" s="17"/>
      <c r="H61" s="17"/>
      <c r="I61" s="17"/>
      <c r="J61" s="17"/>
      <c r="K61" s="47" t="s">
        <v>163</v>
      </c>
      <c r="L61" s="43" t="s">
        <v>162</v>
      </c>
      <c r="M61" s="120" t="s">
        <v>164</v>
      </c>
      <c r="N61" s="69"/>
      <c r="O61" s="24"/>
      <c r="P61" s="160"/>
      <c r="Q61" s="160"/>
      <c r="R61" s="77"/>
      <c r="S61" s="24"/>
      <c r="T61" s="101"/>
    </row>
    <row r="62" spans="1:20" ht="75.75" customHeight="1">
      <c r="A62" s="195"/>
      <c r="B62" s="198"/>
      <c r="C62" s="201"/>
      <c r="D62" s="21"/>
      <c r="E62" s="22" t="s">
        <v>181</v>
      </c>
      <c r="F62" s="22" t="s">
        <v>198</v>
      </c>
      <c r="G62" s="22" t="s">
        <v>199</v>
      </c>
      <c r="H62" s="22"/>
      <c r="I62" s="22"/>
      <c r="J62" s="22"/>
      <c r="K62" s="42" t="s">
        <v>7</v>
      </c>
      <c r="L62" s="43" t="s">
        <v>162</v>
      </c>
      <c r="M62" s="120" t="s">
        <v>8</v>
      </c>
      <c r="N62" s="71">
        <v>1679.4</v>
      </c>
      <c r="O62" s="28">
        <v>727.33</v>
      </c>
      <c r="P62" s="183">
        <v>1010</v>
      </c>
      <c r="Q62" s="183">
        <v>1069.6</v>
      </c>
      <c r="R62" s="78">
        <v>1130.6</v>
      </c>
      <c r="S62" s="28">
        <v>1195</v>
      </c>
      <c r="T62" s="105"/>
    </row>
    <row r="63" spans="1:20" ht="12.75">
      <c r="A63" s="193" t="s">
        <v>245</v>
      </c>
      <c r="B63" s="196" t="s">
        <v>249</v>
      </c>
      <c r="C63" s="199" t="s">
        <v>250</v>
      </c>
      <c r="D63" s="18" t="s">
        <v>251</v>
      </c>
      <c r="E63" s="196" t="s">
        <v>181</v>
      </c>
      <c r="F63" s="17"/>
      <c r="G63" s="17"/>
      <c r="H63" s="17"/>
      <c r="I63" s="17"/>
      <c r="J63" s="17"/>
      <c r="K63" s="223" t="s">
        <v>358</v>
      </c>
      <c r="L63" s="23"/>
      <c r="M63" s="82"/>
      <c r="N63" s="69"/>
      <c r="O63" s="24"/>
      <c r="P63" s="160"/>
      <c r="Q63" s="160"/>
      <c r="R63" s="77"/>
      <c r="S63" s="24"/>
      <c r="T63" s="101"/>
    </row>
    <row r="64" spans="1:20" ht="51.75" customHeight="1">
      <c r="A64" s="194"/>
      <c r="B64" s="197"/>
      <c r="C64" s="200"/>
      <c r="D64" s="19"/>
      <c r="E64" s="198"/>
      <c r="F64" s="22" t="s">
        <v>198</v>
      </c>
      <c r="G64" s="22" t="s">
        <v>199</v>
      </c>
      <c r="H64" s="20" t="s">
        <v>159</v>
      </c>
      <c r="I64" s="20"/>
      <c r="J64" s="20"/>
      <c r="K64" s="224"/>
      <c r="L64" s="225" t="s">
        <v>162</v>
      </c>
      <c r="M64" s="226" t="s">
        <v>359</v>
      </c>
      <c r="N64" s="70"/>
      <c r="O64" s="26"/>
      <c r="P64" s="181"/>
      <c r="Q64" s="181"/>
      <c r="R64" s="61"/>
      <c r="S64" s="26"/>
      <c r="T64" s="103"/>
    </row>
    <row r="65" spans="1:20" ht="84.75" customHeight="1">
      <c r="A65" s="195"/>
      <c r="B65" s="198"/>
      <c r="C65" s="201"/>
      <c r="D65" s="21"/>
      <c r="E65" s="22" t="s">
        <v>252</v>
      </c>
      <c r="F65" s="22" t="s">
        <v>253</v>
      </c>
      <c r="G65" s="22" t="s">
        <v>254</v>
      </c>
      <c r="H65" s="22" t="s">
        <v>159</v>
      </c>
      <c r="I65" s="22"/>
      <c r="J65" s="22"/>
      <c r="K65" s="219"/>
      <c r="L65" s="219"/>
      <c r="M65" s="227"/>
      <c r="N65" s="70">
        <v>1210.7</v>
      </c>
      <c r="O65" s="26">
        <v>1210.69</v>
      </c>
      <c r="P65" s="181">
        <v>1260</v>
      </c>
      <c r="Q65" s="181">
        <v>1334.3</v>
      </c>
      <c r="R65" s="61">
        <v>1410.4</v>
      </c>
      <c r="S65" s="26">
        <v>1490.8</v>
      </c>
      <c r="T65" s="103"/>
    </row>
    <row r="66" spans="1:20" ht="75" customHeight="1">
      <c r="A66" s="193" t="s">
        <v>248</v>
      </c>
      <c r="B66" s="269" t="s">
        <v>255</v>
      </c>
      <c r="C66" s="199" t="s">
        <v>256</v>
      </c>
      <c r="D66" s="124" t="s">
        <v>251</v>
      </c>
      <c r="E66" s="17"/>
      <c r="F66" s="17"/>
      <c r="G66" s="17"/>
      <c r="H66" s="14" t="s">
        <v>272</v>
      </c>
      <c r="I66" s="17" t="s">
        <v>305</v>
      </c>
      <c r="J66" s="17" t="s">
        <v>273</v>
      </c>
      <c r="K66" s="42" t="s">
        <v>7</v>
      </c>
      <c r="L66" s="43" t="s">
        <v>162</v>
      </c>
      <c r="M66" s="120" t="s">
        <v>8</v>
      </c>
      <c r="N66" s="69"/>
      <c r="O66" s="24"/>
      <c r="P66" s="160"/>
      <c r="Q66" s="160"/>
      <c r="R66" s="77"/>
      <c r="S66" s="24"/>
      <c r="T66" s="101"/>
    </row>
    <row r="67" spans="1:20" ht="133.5" customHeight="1">
      <c r="A67" s="195"/>
      <c r="B67" s="270"/>
      <c r="C67" s="201"/>
      <c r="D67" s="21"/>
      <c r="E67" s="22" t="s">
        <v>181</v>
      </c>
      <c r="F67" s="22" t="s">
        <v>198</v>
      </c>
      <c r="G67" s="22" t="s">
        <v>199</v>
      </c>
      <c r="H67" s="22"/>
      <c r="I67" s="22"/>
      <c r="J67" s="22"/>
      <c r="K67" s="42" t="s">
        <v>381</v>
      </c>
      <c r="L67" s="43" t="s">
        <v>162</v>
      </c>
      <c r="M67" s="189" t="s">
        <v>288</v>
      </c>
      <c r="N67" s="71">
        <v>6507.3</v>
      </c>
      <c r="O67" s="28">
        <v>6476.7</v>
      </c>
      <c r="P67" s="183">
        <v>11206</v>
      </c>
      <c r="Q67" s="183">
        <v>11867.2</v>
      </c>
      <c r="R67" s="78">
        <v>12543.6</v>
      </c>
      <c r="S67" s="28">
        <v>13258.6</v>
      </c>
      <c r="T67" s="105"/>
    </row>
    <row r="68" spans="1:20" ht="75.75" customHeight="1">
      <c r="A68" s="193" t="s">
        <v>275</v>
      </c>
      <c r="B68" s="196" t="s">
        <v>258</v>
      </c>
      <c r="C68" s="199" t="s">
        <v>259</v>
      </c>
      <c r="D68" s="124" t="s">
        <v>260</v>
      </c>
      <c r="E68" s="22" t="s">
        <v>181</v>
      </c>
      <c r="F68" s="22" t="s">
        <v>198</v>
      </c>
      <c r="G68" s="22" t="s">
        <v>199</v>
      </c>
      <c r="H68" s="17"/>
      <c r="I68" s="17"/>
      <c r="J68" s="17"/>
      <c r="K68" s="47" t="s">
        <v>26</v>
      </c>
      <c r="L68" s="128" t="s">
        <v>162</v>
      </c>
      <c r="M68" s="43" t="s">
        <v>27</v>
      </c>
      <c r="N68" s="70"/>
      <c r="O68" s="70"/>
      <c r="P68" s="181"/>
      <c r="Q68" s="181"/>
      <c r="R68" s="61"/>
      <c r="S68" s="26"/>
      <c r="T68" s="103"/>
    </row>
    <row r="69" spans="1:20" ht="155.25" customHeight="1">
      <c r="A69" s="195"/>
      <c r="B69" s="198"/>
      <c r="C69" s="201"/>
      <c r="D69" s="21"/>
      <c r="E69" s="22" t="s">
        <v>313</v>
      </c>
      <c r="F69" s="22" t="s">
        <v>314</v>
      </c>
      <c r="G69" s="22" t="s">
        <v>315</v>
      </c>
      <c r="H69" s="22" t="s">
        <v>159</v>
      </c>
      <c r="I69" s="22"/>
      <c r="J69" s="22"/>
      <c r="K69" s="51" t="s">
        <v>360</v>
      </c>
      <c r="L69" s="52" t="s">
        <v>162</v>
      </c>
      <c r="M69" s="53" t="s">
        <v>361</v>
      </c>
      <c r="N69" s="71">
        <v>1318.8</v>
      </c>
      <c r="O69" s="71">
        <v>1238.8</v>
      </c>
      <c r="P69" s="183">
        <v>579.5</v>
      </c>
      <c r="Q69" s="183">
        <v>613.7</v>
      </c>
      <c r="R69" s="78">
        <v>648.7</v>
      </c>
      <c r="S69" s="28">
        <v>685.6</v>
      </c>
      <c r="T69" s="105"/>
    </row>
    <row r="70" spans="1:21" ht="66.75" customHeight="1">
      <c r="A70" s="193" t="s">
        <v>257</v>
      </c>
      <c r="B70" s="196" t="s">
        <v>263</v>
      </c>
      <c r="C70" s="199" t="s">
        <v>264</v>
      </c>
      <c r="D70" s="206" t="s">
        <v>221</v>
      </c>
      <c r="E70" s="196" t="s">
        <v>181</v>
      </c>
      <c r="F70" s="196" t="s">
        <v>198</v>
      </c>
      <c r="G70" s="196" t="s">
        <v>199</v>
      </c>
      <c r="H70" s="196" t="s">
        <v>227</v>
      </c>
      <c r="I70" s="20" t="s">
        <v>271</v>
      </c>
      <c r="J70" s="20" t="s">
        <v>316</v>
      </c>
      <c r="K70" s="42" t="s">
        <v>53</v>
      </c>
      <c r="L70" s="45" t="s">
        <v>54</v>
      </c>
      <c r="M70" s="120" t="s">
        <v>36</v>
      </c>
      <c r="N70" s="70"/>
      <c r="O70" s="26"/>
      <c r="P70" s="181"/>
      <c r="Q70" s="181"/>
      <c r="R70" s="61"/>
      <c r="S70" s="26"/>
      <c r="T70" s="103"/>
      <c r="U70" s="164"/>
    </row>
    <row r="71" spans="1:21" ht="90" customHeight="1">
      <c r="A71" s="203"/>
      <c r="B71" s="204"/>
      <c r="C71" s="205"/>
      <c r="D71" s="207"/>
      <c r="E71" s="204"/>
      <c r="F71" s="204"/>
      <c r="G71" s="204"/>
      <c r="H71" s="204"/>
      <c r="I71" s="20"/>
      <c r="J71" s="20"/>
      <c r="K71" s="42" t="s">
        <v>332</v>
      </c>
      <c r="L71" s="45" t="s">
        <v>333</v>
      </c>
      <c r="M71" s="120" t="s">
        <v>334</v>
      </c>
      <c r="N71" s="71">
        <v>34.7</v>
      </c>
      <c r="O71" s="71">
        <v>34.7</v>
      </c>
      <c r="P71" s="183">
        <v>35.4</v>
      </c>
      <c r="Q71" s="183">
        <v>35.4</v>
      </c>
      <c r="R71" s="94">
        <v>35.4</v>
      </c>
      <c r="S71" s="71">
        <v>35.4</v>
      </c>
      <c r="T71" s="105"/>
      <c r="U71" s="164"/>
    </row>
    <row r="72" spans="1:21" ht="69.75" customHeight="1">
      <c r="A72" s="193" t="s">
        <v>261</v>
      </c>
      <c r="B72" s="196" t="s">
        <v>266</v>
      </c>
      <c r="C72" s="199" t="s">
        <v>267</v>
      </c>
      <c r="D72" s="208" t="s">
        <v>203</v>
      </c>
      <c r="E72" s="20" t="s">
        <v>181</v>
      </c>
      <c r="F72" s="20" t="s">
        <v>198</v>
      </c>
      <c r="G72" s="39" t="s">
        <v>199</v>
      </c>
      <c r="H72" s="58"/>
      <c r="I72" s="58"/>
      <c r="J72" s="58"/>
      <c r="K72" s="229" t="s">
        <v>342</v>
      </c>
      <c r="L72" s="90"/>
      <c r="M72" s="90"/>
      <c r="N72" s="70"/>
      <c r="O72" s="26"/>
      <c r="P72" s="181"/>
      <c r="Q72" s="181"/>
      <c r="R72" s="61"/>
      <c r="S72" s="70"/>
      <c r="T72" s="103"/>
      <c r="U72" s="164"/>
    </row>
    <row r="73" spans="1:21" ht="39.75" customHeight="1">
      <c r="A73" s="203"/>
      <c r="B73" s="204"/>
      <c r="C73" s="205"/>
      <c r="D73" s="209"/>
      <c r="E73" s="22" t="s">
        <v>340</v>
      </c>
      <c r="F73" s="22" t="s">
        <v>318</v>
      </c>
      <c r="G73" s="60" t="s">
        <v>341</v>
      </c>
      <c r="H73" s="60"/>
      <c r="I73" s="60"/>
      <c r="J73" s="60"/>
      <c r="K73" s="230"/>
      <c r="L73" s="161" t="s">
        <v>343</v>
      </c>
      <c r="M73" s="161"/>
      <c r="N73" s="71">
        <v>10</v>
      </c>
      <c r="O73" s="28">
        <v>0</v>
      </c>
      <c r="P73" s="183"/>
      <c r="Q73" s="183"/>
      <c r="R73" s="78"/>
      <c r="S73" s="71"/>
      <c r="T73" s="105"/>
      <c r="U73" s="164"/>
    </row>
    <row r="74" spans="1:20" ht="96" customHeight="1">
      <c r="A74" s="193" t="s">
        <v>262</v>
      </c>
      <c r="B74" s="196" t="s">
        <v>43</v>
      </c>
      <c r="C74" s="199" t="s">
        <v>44</v>
      </c>
      <c r="D74" s="124" t="s">
        <v>260</v>
      </c>
      <c r="E74" s="22" t="s">
        <v>181</v>
      </c>
      <c r="F74" s="22" t="s">
        <v>198</v>
      </c>
      <c r="G74" s="22" t="s">
        <v>199</v>
      </c>
      <c r="H74" s="17"/>
      <c r="I74" s="17"/>
      <c r="J74" s="17"/>
      <c r="K74" s="218" t="s">
        <v>362</v>
      </c>
      <c r="L74" s="23"/>
      <c r="M74" s="53" t="s">
        <v>28</v>
      </c>
      <c r="N74" s="69"/>
      <c r="O74" s="69"/>
      <c r="P74" s="160"/>
      <c r="Q74" s="160"/>
      <c r="R74" s="77"/>
      <c r="S74" s="24"/>
      <c r="T74" s="101"/>
    </row>
    <row r="75" spans="1:20" ht="71.25" customHeight="1">
      <c r="A75" s="195"/>
      <c r="B75" s="198"/>
      <c r="C75" s="201"/>
      <c r="D75" s="21"/>
      <c r="E75" s="22" t="s">
        <v>317</v>
      </c>
      <c r="F75" s="22" t="s">
        <v>318</v>
      </c>
      <c r="G75" s="22" t="s">
        <v>319</v>
      </c>
      <c r="H75" s="22" t="s">
        <v>159</v>
      </c>
      <c r="I75" s="22"/>
      <c r="J75" s="22"/>
      <c r="K75" s="219"/>
      <c r="L75" s="129" t="s">
        <v>162</v>
      </c>
      <c r="M75" s="3" t="s">
        <v>288</v>
      </c>
      <c r="N75" s="70">
        <v>20</v>
      </c>
      <c r="O75" s="70">
        <v>20</v>
      </c>
      <c r="P75" s="181">
        <v>20</v>
      </c>
      <c r="Q75" s="181"/>
      <c r="R75" s="61"/>
      <c r="S75" s="26"/>
      <c r="T75" s="105"/>
    </row>
    <row r="76" spans="1:20" ht="53.25" customHeight="1">
      <c r="A76" s="193" t="s">
        <v>265</v>
      </c>
      <c r="B76" s="196" t="s">
        <v>45</v>
      </c>
      <c r="C76" s="199" t="s">
        <v>46</v>
      </c>
      <c r="D76" s="124" t="s">
        <v>60</v>
      </c>
      <c r="E76" s="17"/>
      <c r="F76" s="17"/>
      <c r="G76" s="17"/>
      <c r="H76" s="14"/>
      <c r="I76" s="17"/>
      <c r="J76" s="17"/>
      <c r="K76" s="218" t="s">
        <v>363</v>
      </c>
      <c r="L76" s="23"/>
      <c r="M76" s="23"/>
      <c r="N76" s="69"/>
      <c r="O76" s="69"/>
      <c r="P76" s="160"/>
      <c r="Q76" s="160"/>
      <c r="R76" s="77"/>
      <c r="S76" s="24"/>
      <c r="T76" s="101"/>
    </row>
    <row r="77" spans="1:20" ht="0.75" customHeight="1">
      <c r="A77" s="194"/>
      <c r="B77" s="197"/>
      <c r="C77" s="200"/>
      <c r="D77" s="19"/>
      <c r="E77" s="20"/>
      <c r="F77" s="20"/>
      <c r="G77" s="20"/>
      <c r="H77" s="20"/>
      <c r="I77" s="20"/>
      <c r="J77" s="20" t="s">
        <v>47</v>
      </c>
      <c r="K77" s="224"/>
      <c r="L77" s="45"/>
      <c r="M77" s="53"/>
      <c r="N77" s="70"/>
      <c r="O77" s="70"/>
      <c r="P77" s="181"/>
      <c r="Q77" s="181"/>
      <c r="R77" s="61"/>
      <c r="S77" s="26"/>
      <c r="T77" s="103"/>
    </row>
    <row r="78" spans="1:20" ht="73.5" customHeight="1">
      <c r="A78" s="194"/>
      <c r="B78" s="197"/>
      <c r="C78" s="200"/>
      <c r="D78" s="19"/>
      <c r="E78" s="22" t="s">
        <v>181</v>
      </c>
      <c r="F78" s="22" t="s">
        <v>198</v>
      </c>
      <c r="G78" s="22" t="s">
        <v>199</v>
      </c>
      <c r="H78" s="22" t="s">
        <v>373</v>
      </c>
      <c r="I78" s="22" t="s">
        <v>253</v>
      </c>
      <c r="J78" s="22" t="s">
        <v>320</v>
      </c>
      <c r="K78" s="219"/>
      <c r="L78" s="91" t="s">
        <v>162</v>
      </c>
      <c r="M78" s="91" t="s">
        <v>285</v>
      </c>
      <c r="N78" s="73"/>
      <c r="O78" s="73"/>
      <c r="P78" s="185">
        <v>150</v>
      </c>
      <c r="Q78" s="185">
        <v>150</v>
      </c>
      <c r="R78" s="80">
        <v>150</v>
      </c>
      <c r="S78" s="54">
        <v>150</v>
      </c>
      <c r="T78" s="103"/>
    </row>
    <row r="79" spans="1:20" ht="21" customHeight="1">
      <c r="A79" s="195"/>
      <c r="B79" s="198"/>
      <c r="C79" s="201"/>
      <c r="D79" s="21"/>
      <c r="E79" s="22" t="s">
        <v>159</v>
      </c>
      <c r="F79" s="22"/>
      <c r="G79" s="22"/>
      <c r="H79" s="22"/>
      <c r="I79" s="22"/>
      <c r="J79" s="22" t="s">
        <v>180</v>
      </c>
      <c r="K79" s="27"/>
      <c r="L79" s="27"/>
      <c r="M79" s="27"/>
      <c r="N79" s="71"/>
      <c r="O79" s="71"/>
      <c r="P79" s="183"/>
      <c r="Q79" s="183"/>
      <c r="R79" s="78"/>
      <c r="S79" s="28"/>
      <c r="T79" s="105"/>
    </row>
    <row r="80" spans="1:20" ht="12.75">
      <c r="A80" s="193" t="s">
        <v>276</v>
      </c>
      <c r="B80" s="196" t="s">
        <v>48</v>
      </c>
      <c r="C80" s="199" t="s">
        <v>49</v>
      </c>
      <c r="D80" s="206" t="s">
        <v>374</v>
      </c>
      <c r="E80" s="22"/>
      <c r="F80" s="22"/>
      <c r="G80" s="22"/>
      <c r="H80" s="14"/>
      <c r="I80" s="14"/>
      <c r="J80" s="14"/>
      <c r="K80" s="16"/>
      <c r="L80" s="16"/>
      <c r="M80" s="16"/>
      <c r="N80" s="72"/>
      <c r="O80" s="72"/>
      <c r="P80" s="184"/>
      <c r="Q80" s="184"/>
      <c r="R80" s="79"/>
      <c r="S80" s="15"/>
      <c r="T80" s="107"/>
    </row>
    <row r="81" spans="1:20" ht="53.25" customHeight="1">
      <c r="A81" s="203"/>
      <c r="B81" s="204"/>
      <c r="C81" s="205"/>
      <c r="D81" s="207"/>
      <c r="E81" s="22"/>
      <c r="F81" s="22"/>
      <c r="G81" s="22"/>
      <c r="H81" s="14"/>
      <c r="I81" s="14"/>
      <c r="J81" s="14"/>
      <c r="K81" s="16"/>
      <c r="L81" s="16"/>
      <c r="M81" s="16"/>
      <c r="N81" s="72"/>
      <c r="O81" s="72"/>
      <c r="P81" s="184"/>
      <c r="Q81" s="184"/>
      <c r="R81" s="79"/>
      <c r="S81" s="15"/>
      <c r="T81" s="107"/>
    </row>
    <row r="82" spans="1:20" ht="12.75">
      <c r="A82" s="193" t="s">
        <v>298</v>
      </c>
      <c r="B82" s="196" t="s">
        <v>50</v>
      </c>
      <c r="C82" s="199" t="s">
        <v>51</v>
      </c>
      <c r="D82" s="208" t="s">
        <v>203</v>
      </c>
      <c r="E82" s="22"/>
      <c r="F82" s="22"/>
      <c r="G82" s="22"/>
      <c r="H82" s="14"/>
      <c r="I82" s="14"/>
      <c r="J82" s="14"/>
      <c r="K82" s="16"/>
      <c r="L82" s="16"/>
      <c r="M82" s="16"/>
      <c r="N82" s="72"/>
      <c r="O82" s="72"/>
      <c r="P82" s="184"/>
      <c r="Q82" s="184"/>
      <c r="R82" s="79"/>
      <c r="S82" s="15"/>
      <c r="T82" s="107"/>
    </row>
    <row r="83" spans="1:20" ht="39" customHeight="1">
      <c r="A83" s="203"/>
      <c r="B83" s="204"/>
      <c r="C83" s="205"/>
      <c r="D83" s="209"/>
      <c r="E83" s="22"/>
      <c r="F83" s="22"/>
      <c r="G83" s="22"/>
      <c r="H83" s="14"/>
      <c r="I83" s="14"/>
      <c r="J83" s="14"/>
      <c r="K83" s="16"/>
      <c r="L83" s="16"/>
      <c r="M83" s="16"/>
      <c r="N83" s="72"/>
      <c r="O83" s="72"/>
      <c r="P83" s="184"/>
      <c r="Q83" s="184"/>
      <c r="R83" s="79"/>
      <c r="S83" s="15"/>
      <c r="T83" s="107"/>
    </row>
    <row r="84" spans="1:20" ht="69" customHeight="1">
      <c r="A84" s="193" t="s">
        <v>299</v>
      </c>
      <c r="B84" s="196" t="s">
        <v>55</v>
      </c>
      <c r="C84" s="266" t="s">
        <v>56</v>
      </c>
      <c r="D84" s="124" t="s">
        <v>176</v>
      </c>
      <c r="E84" s="22" t="s">
        <v>181</v>
      </c>
      <c r="F84" s="22" t="s">
        <v>182</v>
      </c>
      <c r="G84" s="22" t="s">
        <v>183</v>
      </c>
      <c r="H84" s="17"/>
      <c r="I84" s="17"/>
      <c r="J84" s="17"/>
      <c r="K84" s="130"/>
      <c r="L84" s="27"/>
      <c r="M84" s="135"/>
      <c r="N84" s="69"/>
      <c r="O84" s="24"/>
      <c r="P84" s="160"/>
      <c r="Q84" s="160"/>
      <c r="R84" s="77"/>
      <c r="S84" s="24"/>
      <c r="T84" s="101"/>
    </row>
    <row r="85" spans="1:20" ht="91.5" customHeight="1">
      <c r="A85" s="195"/>
      <c r="B85" s="198"/>
      <c r="C85" s="268"/>
      <c r="D85" s="134"/>
      <c r="E85" s="22" t="s">
        <v>321</v>
      </c>
      <c r="F85" s="22" t="s">
        <v>314</v>
      </c>
      <c r="G85" s="22" t="s">
        <v>322</v>
      </c>
      <c r="H85" s="22"/>
      <c r="I85" s="22"/>
      <c r="J85" s="22"/>
      <c r="K85" s="131" t="s">
        <v>169</v>
      </c>
      <c r="L85" s="45"/>
      <c r="M85" s="89" t="s">
        <v>31</v>
      </c>
      <c r="N85" s="71">
        <v>2374.82</v>
      </c>
      <c r="O85" s="28">
        <v>2219.82</v>
      </c>
      <c r="P85" s="183"/>
      <c r="Q85" s="183"/>
      <c r="R85" s="78"/>
      <c r="S85" s="28"/>
      <c r="T85" s="105"/>
    </row>
    <row r="86" spans="1:20" ht="79.5" customHeight="1">
      <c r="A86" s="99" t="s">
        <v>144</v>
      </c>
      <c r="B86" s="147" t="s">
        <v>57</v>
      </c>
      <c r="C86" s="30" t="s">
        <v>58</v>
      </c>
      <c r="D86" s="132"/>
      <c r="E86" s="133"/>
      <c r="F86" s="133"/>
      <c r="G86" s="133"/>
      <c r="H86" s="133"/>
      <c r="I86" s="133"/>
      <c r="J86" s="133"/>
      <c r="K86" s="32"/>
      <c r="L86" s="32"/>
      <c r="M86" s="32"/>
      <c r="N86" s="137">
        <f aca="true" t="shared" si="2" ref="N86:S86">SUM(N87:N87)</f>
        <v>0</v>
      </c>
      <c r="O86" s="137">
        <f t="shared" si="2"/>
        <v>0</v>
      </c>
      <c r="P86" s="186">
        <f t="shared" si="2"/>
        <v>400</v>
      </c>
      <c r="Q86" s="186">
        <f t="shared" si="2"/>
        <v>0</v>
      </c>
      <c r="R86" s="138">
        <f t="shared" si="2"/>
        <v>0</v>
      </c>
      <c r="S86" s="136">
        <f t="shared" si="2"/>
        <v>0</v>
      </c>
      <c r="T86" s="139"/>
    </row>
    <row r="87" spans="1:20" ht="81" customHeight="1">
      <c r="A87" s="106" t="s">
        <v>59</v>
      </c>
      <c r="B87" s="14" t="s">
        <v>376</v>
      </c>
      <c r="C87" s="12" t="s">
        <v>375</v>
      </c>
      <c r="D87" s="192" t="s">
        <v>377</v>
      </c>
      <c r="E87" s="20" t="s">
        <v>181</v>
      </c>
      <c r="F87" s="20" t="s">
        <v>234</v>
      </c>
      <c r="G87" s="20" t="s">
        <v>183</v>
      </c>
      <c r="H87" s="14"/>
      <c r="I87" s="14"/>
      <c r="J87" s="14"/>
      <c r="K87" s="14" t="s">
        <v>382</v>
      </c>
      <c r="L87" s="16"/>
      <c r="M87" s="16" t="s">
        <v>383</v>
      </c>
      <c r="N87" s="72"/>
      <c r="O87" s="72"/>
      <c r="P87" s="184">
        <v>400</v>
      </c>
      <c r="Q87" s="184"/>
      <c r="R87" s="79"/>
      <c r="S87" s="15"/>
      <c r="T87" s="107"/>
    </row>
    <row r="88" spans="1:20" ht="71.25" customHeight="1">
      <c r="A88" s="99" t="s">
        <v>145</v>
      </c>
      <c r="B88" s="147" t="s">
        <v>61</v>
      </c>
      <c r="C88" s="30" t="s">
        <v>62</v>
      </c>
      <c r="D88" s="31"/>
      <c r="E88" s="29"/>
      <c r="F88" s="29"/>
      <c r="G88" s="29"/>
      <c r="H88" s="29"/>
      <c r="I88" s="29"/>
      <c r="J88" s="29"/>
      <c r="K88" s="32"/>
      <c r="L88" s="32"/>
      <c r="M88" s="32"/>
      <c r="N88" s="68">
        <f>SUM(N90:N93)</f>
        <v>201</v>
      </c>
      <c r="O88" s="68">
        <f>SUM(O89:O95)</f>
        <v>201</v>
      </c>
      <c r="P88" s="180">
        <f>SUM(P90:P93)</f>
        <v>206.7</v>
      </c>
      <c r="Q88" s="180">
        <f>SUM(Q90:Q93)</f>
        <v>1</v>
      </c>
      <c r="R88" s="81">
        <f>SUM(R90:R93)</f>
        <v>1</v>
      </c>
      <c r="S88" s="81">
        <f>SUM(S90:S93)</f>
        <v>1</v>
      </c>
      <c r="T88" s="81"/>
    </row>
    <row r="89" spans="1:20" ht="78" customHeight="1">
      <c r="A89" s="193" t="s">
        <v>63</v>
      </c>
      <c r="B89" s="196" t="s">
        <v>64</v>
      </c>
      <c r="C89" s="199" t="s">
        <v>65</v>
      </c>
      <c r="D89" s="124" t="s">
        <v>66</v>
      </c>
      <c r="E89" s="22" t="s">
        <v>67</v>
      </c>
      <c r="F89" s="20" t="s">
        <v>68</v>
      </c>
      <c r="G89" s="20" t="s">
        <v>69</v>
      </c>
      <c r="H89" s="22" t="s">
        <v>70</v>
      </c>
      <c r="I89" s="20" t="s">
        <v>323</v>
      </c>
      <c r="J89" s="20" t="s">
        <v>71</v>
      </c>
      <c r="K89" s="218" t="s">
        <v>384</v>
      </c>
      <c r="L89" s="23"/>
      <c r="M89" s="25"/>
      <c r="N89" s="69"/>
      <c r="O89" s="69"/>
      <c r="P89" s="160"/>
      <c r="Q89" s="160"/>
      <c r="R89" s="77"/>
      <c r="S89" s="24"/>
      <c r="T89" s="101"/>
    </row>
    <row r="90" spans="1:20" ht="67.5" customHeight="1">
      <c r="A90" s="194"/>
      <c r="B90" s="197"/>
      <c r="C90" s="200"/>
      <c r="D90" s="19"/>
      <c r="E90" s="14" t="s">
        <v>181</v>
      </c>
      <c r="F90" s="116" t="s">
        <v>234</v>
      </c>
      <c r="G90" s="20" t="s">
        <v>183</v>
      </c>
      <c r="H90" s="140" t="s">
        <v>312</v>
      </c>
      <c r="I90" s="17"/>
      <c r="J90" s="22" t="s">
        <v>33</v>
      </c>
      <c r="K90" s="219"/>
      <c r="L90" s="25"/>
      <c r="M90" s="27" t="s">
        <v>36</v>
      </c>
      <c r="N90" s="70"/>
      <c r="O90" s="70"/>
      <c r="P90" s="181"/>
      <c r="Q90" s="181"/>
      <c r="R90" s="61"/>
      <c r="S90" s="26"/>
      <c r="T90" s="103"/>
    </row>
    <row r="91" spans="1:20" ht="57.75" customHeight="1">
      <c r="A91" s="195"/>
      <c r="B91" s="198"/>
      <c r="C91" s="201"/>
      <c r="D91" s="19"/>
      <c r="E91" s="14"/>
      <c r="F91" s="116"/>
      <c r="G91" s="20"/>
      <c r="H91" s="14" t="s">
        <v>324</v>
      </c>
      <c r="I91" s="22" t="s">
        <v>325</v>
      </c>
      <c r="J91" s="22" t="s">
        <v>326</v>
      </c>
      <c r="K91" s="47" t="s">
        <v>284</v>
      </c>
      <c r="L91" s="89"/>
      <c r="M91" s="89" t="s">
        <v>288</v>
      </c>
      <c r="N91" s="70">
        <v>200</v>
      </c>
      <c r="O91" s="70">
        <v>200</v>
      </c>
      <c r="P91" s="181">
        <v>205.7</v>
      </c>
      <c r="Q91" s="181"/>
      <c r="R91" s="61"/>
      <c r="S91" s="26"/>
      <c r="T91" s="103"/>
    </row>
    <row r="92" spans="1:20" ht="65.25" customHeight="1">
      <c r="A92" s="193" t="s">
        <v>278</v>
      </c>
      <c r="B92" s="279" t="s">
        <v>74</v>
      </c>
      <c r="C92" s="202" t="s">
        <v>75</v>
      </c>
      <c r="D92" s="206" t="s">
        <v>281</v>
      </c>
      <c r="E92" s="20" t="s">
        <v>181</v>
      </c>
      <c r="F92" s="20" t="s">
        <v>234</v>
      </c>
      <c r="G92" s="20" t="s">
        <v>183</v>
      </c>
      <c r="H92" s="20" t="s">
        <v>312</v>
      </c>
      <c r="I92" s="20" t="s">
        <v>268</v>
      </c>
      <c r="J92" s="20" t="s">
        <v>33</v>
      </c>
      <c r="K92" s="27"/>
      <c r="L92" s="90"/>
      <c r="M92" s="25"/>
      <c r="N92" s="70"/>
      <c r="O92" s="70"/>
      <c r="P92" s="181"/>
      <c r="Q92" s="181"/>
      <c r="R92" s="61"/>
      <c r="S92" s="26"/>
      <c r="T92" s="103"/>
    </row>
    <row r="93" spans="1:20" ht="107.25" customHeight="1">
      <c r="A93" s="194"/>
      <c r="B93" s="197"/>
      <c r="C93" s="200"/>
      <c r="D93" s="278"/>
      <c r="E93" s="148"/>
      <c r="F93" s="148"/>
      <c r="G93" s="170"/>
      <c r="H93" s="14" t="s">
        <v>279</v>
      </c>
      <c r="I93" s="17" t="s">
        <v>269</v>
      </c>
      <c r="J93" s="14" t="s">
        <v>280</v>
      </c>
      <c r="K93" s="47"/>
      <c r="L93" s="280"/>
      <c r="M93" s="16"/>
      <c r="N93" s="221">
        <v>1</v>
      </c>
      <c r="O93" s="214">
        <v>1</v>
      </c>
      <c r="P93" s="210">
        <v>1</v>
      </c>
      <c r="Q93" s="210">
        <v>1</v>
      </c>
      <c r="R93" s="212">
        <v>1</v>
      </c>
      <c r="S93" s="214">
        <v>1</v>
      </c>
      <c r="T93" s="216"/>
    </row>
    <row r="94" spans="1:20" ht="56.25" customHeight="1" hidden="1">
      <c r="A94" s="194"/>
      <c r="B94" s="197"/>
      <c r="C94" s="200"/>
      <c r="D94" s="278"/>
      <c r="E94" s="20"/>
      <c r="F94" s="20"/>
      <c r="G94" s="20"/>
      <c r="H94" s="14"/>
      <c r="I94" s="20"/>
      <c r="J94" s="14"/>
      <c r="K94" s="41"/>
      <c r="L94" s="281"/>
      <c r="M94" s="27"/>
      <c r="N94" s="283"/>
      <c r="O94" s="275"/>
      <c r="P94" s="271"/>
      <c r="Q94" s="271"/>
      <c r="R94" s="273"/>
      <c r="S94" s="275"/>
      <c r="T94" s="217"/>
    </row>
    <row r="95" spans="1:20" ht="60.75" customHeight="1">
      <c r="A95" s="195"/>
      <c r="B95" s="198"/>
      <c r="C95" s="201"/>
      <c r="D95" s="264"/>
      <c r="E95" s="20"/>
      <c r="F95" s="20"/>
      <c r="G95" s="20"/>
      <c r="H95" s="22" t="s">
        <v>324</v>
      </c>
      <c r="I95" s="22" t="s">
        <v>325</v>
      </c>
      <c r="J95" s="22" t="s">
        <v>326</v>
      </c>
      <c r="K95" s="41" t="s">
        <v>282</v>
      </c>
      <c r="L95" s="282"/>
      <c r="M95" s="27" t="s">
        <v>283</v>
      </c>
      <c r="N95" s="284"/>
      <c r="O95" s="276"/>
      <c r="P95" s="272"/>
      <c r="Q95" s="272"/>
      <c r="R95" s="274"/>
      <c r="S95" s="276"/>
      <c r="T95" s="277"/>
    </row>
    <row r="96" spans="1:20" ht="113.25" customHeight="1">
      <c r="A96" s="99" t="s">
        <v>146</v>
      </c>
      <c r="B96" s="29" t="s">
        <v>76</v>
      </c>
      <c r="C96" s="30" t="s">
        <v>77</v>
      </c>
      <c r="D96" s="31"/>
      <c r="E96" s="29"/>
      <c r="F96" s="29"/>
      <c r="G96" s="29"/>
      <c r="H96" s="29"/>
      <c r="I96" s="29"/>
      <c r="J96" s="29"/>
      <c r="K96" s="32"/>
      <c r="L96" s="32"/>
      <c r="M96" s="83"/>
      <c r="N96" s="68">
        <f>SUM(N101:N109)</f>
        <v>245.11</v>
      </c>
      <c r="O96" s="68">
        <v>60.73</v>
      </c>
      <c r="P96" s="180">
        <f>SUM(P97:P112)</f>
        <v>245.1</v>
      </c>
      <c r="Q96" s="180">
        <f>SUM(Q97:Q112)</f>
        <v>245.1</v>
      </c>
      <c r="R96" s="76">
        <f>SUM(R97:R112)</f>
        <v>245.1</v>
      </c>
      <c r="S96" s="33">
        <f>SUM(S97:S112)</f>
        <v>245.1</v>
      </c>
      <c r="T96" s="100"/>
    </row>
    <row r="97" spans="1:20" ht="11.25" customHeight="1" hidden="1">
      <c r="A97" s="106" t="s">
        <v>78</v>
      </c>
      <c r="B97" s="14" t="s">
        <v>79</v>
      </c>
      <c r="C97" s="12" t="s">
        <v>80</v>
      </c>
      <c r="D97" s="13"/>
      <c r="E97" s="14"/>
      <c r="F97" s="14"/>
      <c r="G97" s="14"/>
      <c r="H97" s="14"/>
      <c r="I97" s="14"/>
      <c r="J97" s="14"/>
      <c r="K97" s="16"/>
      <c r="L97" s="16"/>
      <c r="M97" s="16"/>
      <c r="N97" s="72"/>
      <c r="O97" s="72"/>
      <c r="P97" s="184"/>
      <c r="Q97" s="184"/>
      <c r="R97" s="79"/>
      <c r="S97" s="15"/>
      <c r="T97" s="107"/>
    </row>
    <row r="98" spans="1:20" ht="63.75" customHeight="1" hidden="1">
      <c r="A98" s="106" t="s">
        <v>81</v>
      </c>
      <c r="B98" s="14" t="s">
        <v>82</v>
      </c>
      <c r="C98" s="12" t="s">
        <v>83</v>
      </c>
      <c r="D98" s="13"/>
      <c r="E98" s="14"/>
      <c r="F98" s="14"/>
      <c r="G98" s="14"/>
      <c r="H98" s="14"/>
      <c r="I98" s="14"/>
      <c r="J98" s="14"/>
      <c r="K98" s="16"/>
      <c r="L98" s="16"/>
      <c r="M98" s="16"/>
      <c r="N98" s="72"/>
      <c r="O98" s="72"/>
      <c r="P98" s="184"/>
      <c r="Q98" s="184"/>
      <c r="R98" s="79"/>
      <c r="S98" s="15"/>
      <c r="T98" s="107"/>
    </row>
    <row r="99" spans="1:20" ht="38.25" customHeight="1" hidden="1">
      <c r="A99" s="106" t="s">
        <v>84</v>
      </c>
      <c r="B99" s="14" t="s">
        <v>85</v>
      </c>
      <c r="C99" s="12" t="s">
        <v>86</v>
      </c>
      <c r="D99" s="13"/>
      <c r="E99" s="14"/>
      <c r="F99" s="14"/>
      <c r="G99" s="14"/>
      <c r="H99" s="14"/>
      <c r="I99" s="14"/>
      <c r="J99" s="14"/>
      <c r="K99" s="16"/>
      <c r="L99" s="16"/>
      <c r="M99" s="16"/>
      <c r="N99" s="72"/>
      <c r="O99" s="72"/>
      <c r="P99" s="184"/>
      <c r="Q99" s="184"/>
      <c r="R99" s="79"/>
      <c r="S99" s="15"/>
      <c r="T99" s="107"/>
    </row>
    <row r="100" spans="1:20" ht="25.5" customHeight="1" hidden="1">
      <c r="A100" s="106" t="s">
        <v>87</v>
      </c>
      <c r="B100" s="14" t="s">
        <v>88</v>
      </c>
      <c r="C100" s="12" t="s">
        <v>89</v>
      </c>
      <c r="D100" s="13"/>
      <c r="E100" s="14"/>
      <c r="F100" s="14"/>
      <c r="G100" s="14"/>
      <c r="H100" s="14"/>
      <c r="I100" s="14"/>
      <c r="J100" s="14"/>
      <c r="K100" s="16"/>
      <c r="L100" s="16"/>
      <c r="M100" s="16"/>
      <c r="N100" s="72"/>
      <c r="O100" s="72"/>
      <c r="P100" s="184"/>
      <c r="Q100" s="184"/>
      <c r="R100" s="79"/>
      <c r="S100" s="15"/>
      <c r="T100" s="107"/>
    </row>
    <row r="101" spans="1:20" ht="80.25" customHeight="1" hidden="1">
      <c r="A101" s="193" t="s">
        <v>78</v>
      </c>
      <c r="B101" s="196" t="s">
        <v>335</v>
      </c>
      <c r="C101" s="199" t="s">
        <v>336</v>
      </c>
      <c r="D101" s="206" t="s">
        <v>337</v>
      </c>
      <c r="E101" s="20" t="s">
        <v>181</v>
      </c>
      <c r="F101" s="20" t="s">
        <v>90</v>
      </c>
      <c r="G101" s="20" t="s">
        <v>91</v>
      </c>
      <c r="H101" s="20" t="s">
        <v>72</v>
      </c>
      <c r="I101" s="20" t="s">
        <v>268</v>
      </c>
      <c r="J101" s="20" t="s">
        <v>73</v>
      </c>
      <c r="K101" s="16"/>
      <c r="L101" s="16"/>
      <c r="M101" s="16"/>
      <c r="N101" s="72"/>
      <c r="O101" s="72"/>
      <c r="P101" s="184"/>
      <c r="Q101" s="184"/>
      <c r="R101" s="79"/>
      <c r="S101" s="15"/>
      <c r="T101" s="107"/>
    </row>
    <row r="102" spans="1:20" ht="80.25" customHeight="1" hidden="1">
      <c r="A102" s="203"/>
      <c r="B102" s="204"/>
      <c r="C102" s="205"/>
      <c r="D102" s="207"/>
      <c r="E102" s="22" t="s">
        <v>338</v>
      </c>
      <c r="F102" s="22" t="s">
        <v>198</v>
      </c>
      <c r="G102" s="22" t="s">
        <v>215</v>
      </c>
      <c r="H102" s="22" t="s">
        <v>159</v>
      </c>
      <c r="I102" s="22"/>
      <c r="J102" s="22"/>
      <c r="K102" s="165" t="s">
        <v>339</v>
      </c>
      <c r="L102" s="16"/>
      <c r="M102" s="25" t="s">
        <v>34</v>
      </c>
      <c r="N102" s="72"/>
      <c r="O102" s="72"/>
      <c r="P102" s="184"/>
      <c r="Q102" s="184"/>
      <c r="R102" s="79"/>
      <c r="S102" s="15"/>
      <c r="T102" s="107"/>
    </row>
    <row r="103" spans="1:20" ht="54" customHeight="1" hidden="1">
      <c r="A103" s="106" t="s">
        <v>81</v>
      </c>
      <c r="B103" s="14" t="s">
        <v>94</v>
      </c>
      <c r="C103" s="12" t="s">
        <v>95</v>
      </c>
      <c r="D103" s="13"/>
      <c r="E103" s="14"/>
      <c r="F103" s="14"/>
      <c r="G103" s="14"/>
      <c r="H103" s="14"/>
      <c r="I103" s="14"/>
      <c r="J103" s="14"/>
      <c r="K103" s="16"/>
      <c r="L103" s="16"/>
      <c r="M103" s="16"/>
      <c r="N103" s="72"/>
      <c r="O103" s="72"/>
      <c r="P103" s="184"/>
      <c r="Q103" s="184"/>
      <c r="R103" s="79"/>
      <c r="S103" s="15"/>
      <c r="T103" s="107"/>
    </row>
    <row r="104" spans="1:20" ht="0.75" customHeight="1" hidden="1">
      <c r="A104" s="106" t="s">
        <v>84</v>
      </c>
      <c r="B104" s="14" t="s">
        <v>96</v>
      </c>
      <c r="C104" s="12" t="s">
        <v>97</v>
      </c>
      <c r="D104" s="13"/>
      <c r="E104" s="14"/>
      <c r="F104" s="14"/>
      <c r="G104" s="14"/>
      <c r="H104" s="14"/>
      <c r="I104" s="14"/>
      <c r="J104" s="14"/>
      <c r="K104" s="16"/>
      <c r="L104" s="16"/>
      <c r="M104" s="16"/>
      <c r="N104" s="72"/>
      <c r="O104" s="72"/>
      <c r="P104" s="184"/>
      <c r="Q104" s="184"/>
      <c r="R104" s="79"/>
      <c r="S104" s="15"/>
      <c r="T104" s="107"/>
    </row>
    <row r="105" spans="1:20" ht="31.5" customHeight="1" hidden="1">
      <c r="A105" s="106" t="s">
        <v>87</v>
      </c>
      <c r="B105" s="14" t="s">
        <v>98</v>
      </c>
      <c r="C105" s="12" t="s">
        <v>99</v>
      </c>
      <c r="D105" s="18"/>
      <c r="E105" s="17"/>
      <c r="F105" s="17"/>
      <c r="G105" s="17"/>
      <c r="H105" s="14"/>
      <c r="I105" s="14"/>
      <c r="J105" s="14"/>
      <c r="K105" s="16"/>
      <c r="L105" s="16"/>
      <c r="M105" s="16"/>
      <c r="N105" s="72"/>
      <c r="O105" s="72"/>
      <c r="P105" s="184"/>
      <c r="Q105" s="184"/>
      <c r="R105" s="79"/>
      <c r="S105" s="15"/>
      <c r="T105" s="107"/>
    </row>
    <row r="106" spans="1:20" ht="1.5" customHeight="1" hidden="1">
      <c r="A106" s="153"/>
      <c r="B106" s="116"/>
      <c r="C106" s="154"/>
      <c r="D106" s="149"/>
      <c r="E106" s="22"/>
      <c r="F106" s="60"/>
      <c r="G106" s="22"/>
      <c r="H106" s="116"/>
      <c r="I106" s="116"/>
      <c r="J106" s="116"/>
      <c r="K106" s="170"/>
      <c r="L106" s="170"/>
      <c r="M106" s="170"/>
      <c r="N106" s="70"/>
      <c r="O106" s="70"/>
      <c r="P106" s="181"/>
      <c r="Q106" s="181"/>
      <c r="R106" s="93"/>
      <c r="S106" s="70"/>
      <c r="T106" s="103"/>
    </row>
    <row r="107" spans="1:20" ht="105">
      <c r="A107" s="102"/>
      <c r="B107" s="119"/>
      <c r="C107" s="118"/>
      <c r="D107" s="150" t="s">
        <v>30</v>
      </c>
      <c r="E107" s="17" t="s">
        <v>181</v>
      </c>
      <c r="F107" s="58" t="s">
        <v>90</v>
      </c>
      <c r="G107" s="17" t="s">
        <v>91</v>
      </c>
      <c r="H107" s="116" t="s">
        <v>159</v>
      </c>
      <c r="I107" s="116"/>
      <c r="J107" s="116"/>
      <c r="K107" s="48" t="s">
        <v>178</v>
      </c>
      <c r="L107" s="89" t="s">
        <v>162</v>
      </c>
      <c r="M107" s="46" t="s">
        <v>179</v>
      </c>
      <c r="N107" s="70">
        <v>195.11</v>
      </c>
      <c r="O107" s="70">
        <v>60.73</v>
      </c>
      <c r="P107" s="181">
        <v>195.1</v>
      </c>
      <c r="Q107" s="181">
        <v>195.1</v>
      </c>
      <c r="R107" s="93">
        <v>195.1</v>
      </c>
      <c r="S107" s="70">
        <v>195.1</v>
      </c>
      <c r="T107" s="103"/>
    </row>
    <row r="108" spans="1:20" ht="60.75" customHeight="1">
      <c r="A108" s="102"/>
      <c r="B108" s="119"/>
      <c r="C108" s="118"/>
      <c r="D108" s="19"/>
      <c r="E108" s="116"/>
      <c r="F108" s="20"/>
      <c r="G108" s="116"/>
      <c r="H108" s="116"/>
      <c r="I108" s="116"/>
      <c r="J108" s="116"/>
      <c r="K108" s="151" t="s">
        <v>35</v>
      </c>
      <c r="L108" s="90"/>
      <c r="M108" s="23" t="s">
        <v>36</v>
      </c>
      <c r="N108" s="70">
        <v>50</v>
      </c>
      <c r="O108" s="70"/>
      <c r="P108" s="181">
        <v>50</v>
      </c>
      <c r="Q108" s="181">
        <v>50</v>
      </c>
      <c r="R108" s="93">
        <v>50</v>
      </c>
      <c r="S108" s="70">
        <v>50</v>
      </c>
      <c r="T108" s="103"/>
    </row>
    <row r="109" spans="1:20" ht="51" customHeight="1">
      <c r="A109" s="102"/>
      <c r="B109" s="119"/>
      <c r="C109" s="118"/>
      <c r="D109" s="159"/>
      <c r="E109" s="116"/>
      <c r="F109" s="116"/>
      <c r="G109" s="116"/>
      <c r="H109" s="116"/>
      <c r="I109" s="116"/>
      <c r="J109" s="116"/>
      <c r="K109" s="131" t="s">
        <v>284</v>
      </c>
      <c r="L109" s="158"/>
      <c r="M109" s="158" t="s">
        <v>285</v>
      </c>
      <c r="N109" s="93"/>
      <c r="O109" s="26"/>
      <c r="P109" s="181"/>
      <c r="Q109" s="181"/>
      <c r="R109" s="61"/>
      <c r="S109" s="26"/>
      <c r="T109" s="171"/>
    </row>
    <row r="110" spans="1:20" ht="19.5" customHeight="1">
      <c r="A110" s="104" t="s">
        <v>287</v>
      </c>
      <c r="B110" s="57" t="s">
        <v>100</v>
      </c>
      <c r="C110" s="55" t="s">
        <v>101</v>
      </c>
      <c r="D110" s="21"/>
      <c r="E110" s="22"/>
      <c r="F110" s="22"/>
      <c r="G110" s="22"/>
      <c r="H110" s="22"/>
      <c r="I110" s="22"/>
      <c r="J110" s="60"/>
      <c r="K110" s="48"/>
      <c r="L110" s="85"/>
      <c r="M110" s="45"/>
      <c r="N110" s="71"/>
      <c r="O110" s="71"/>
      <c r="P110" s="183"/>
      <c r="Q110" s="183"/>
      <c r="R110" s="78"/>
      <c r="S110" s="78"/>
      <c r="T110" s="105"/>
    </row>
    <row r="111" spans="1:20" ht="15" hidden="1">
      <c r="A111" s="106" t="s">
        <v>92</v>
      </c>
      <c r="B111" s="14"/>
      <c r="C111" s="12" t="s">
        <v>102</v>
      </c>
      <c r="D111" s="13"/>
      <c r="E111" s="14"/>
      <c r="F111" s="14"/>
      <c r="G111" s="14"/>
      <c r="H111" s="14"/>
      <c r="I111" s="14"/>
      <c r="J111" s="14"/>
      <c r="K111" s="41"/>
      <c r="L111" s="45"/>
      <c r="M111" s="49"/>
      <c r="N111" s="72"/>
      <c r="O111" s="72"/>
      <c r="P111" s="184"/>
      <c r="Q111" s="184"/>
      <c r="R111" s="79"/>
      <c r="S111" s="79"/>
      <c r="T111" s="107"/>
    </row>
    <row r="112" spans="1:20" ht="15" customHeight="1" hidden="1">
      <c r="A112" s="106" t="s">
        <v>93</v>
      </c>
      <c r="B112" s="14"/>
      <c r="C112" s="12" t="s">
        <v>103</v>
      </c>
      <c r="D112" s="13"/>
      <c r="E112" s="14"/>
      <c r="F112" s="14"/>
      <c r="G112" s="14"/>
      <c r="H112" s="14"/>
      <c r="I112" s="14"/>
      <c r="J112" s="14"/>
      <c r="K112" s="56"/>
      <c r="L112" s="45"/>
      <c r="M112" s="43"/>
      <c r="N112" s="72"/>
      <c r="O112" s="72"/>
      <c r="P112" s="184"/>
      <c r="Q112" s="184"/>
      <c r="R112" s="79"/>
      <c r="S112" s="79"/>
      <c r="T112" s="107"/>
    </row>
    <row r="113" spans="1:20" ht="24" customHeight="1" thickBot="1">
      <c r="A113" s="108" t="s">
        <v>143</v>
      </c>
      <c r="B113" s="109" t="s">
        <v>104</v>
      </c>
      <c r="C113" s="110" t="s">
        <v>105</v>
      </c>
      <c r="D113" s="111"/>
      <c r="E113" s="109"/>
      <c r="F113" s="109"/>
      <c r="G113" s="109"/>
      <c r="H113" s="109"/>
      <c r="I113" s="109"/>
      <c r="J113" s="109"/>
      <c r="K113" s="112"/>
      <c r="L113" s="112"/>
      <c r="M113" s="112"/>
      <c r="N113" s="175">
        <f aca="true" t="shared" si="3" ref="N113:S113">N8+N86+N88+N96</f>
        <v>73397.49</v>
      </c>
      <c r="O113" s="113">
        <f t="shared" si="3"/>
        <v>65666.26</v>
      </c>
      <c r="P113" s="172">
        <f t="shared" si="3"/>
        <v>72877.34</v>
      </c>
      <c r="Q113" s="172">
        <f t="shared" si="3"/>
        <v>72435.59999999999</v>
      </c>
      <c r="R113" s="177">
        <f t="shared" si="3"/>
        <v>76536.59999999999</v>
      </c>
      <c r="S113" s="113">
        <f t="shared" si="3"/>
        <v>80871.00000000001</v>
      </c>
      <c r="T113" s="172"/>
    </row>
    <row r="117" spans="2:5" ht="12.75">
      <c r="B117" s="3" t="s">
        <v>385</v>
      </c>
      <c r="E117" s="3" t="s">
        <v>386</v>
      </c>
    </row>
    <row r="119" spans="2:5" ht="12.75">
      <c r="B119" s="3" t="s">
        <v>387</v>
      </c>
      <c r="E119" s="3" t="s">
        <v>388</v>
      </c>
    </row>
  </sheetData>
  <sheetProtection/>
  <mergeCells count="184">
    <mergeCell ref="S41:S42"/>
    <mergeCell ref="A76:A79"/>
    <mergeCell ref="B76:B79"/>
    <mergeCell ref="C76:C79"/>
    <mergeCell ref="A74:A75"/>
    <mergeCell ref="T41:T42"/>
    <mergeCell ref="A70:A71"/>
    <mergeCell ref="B70:B71"/>
    <mergeCell ref="F41:F42"/>
    <mergeCell ref="G41:G42"/>
    <mergeCell ref="L41:L42"/>
    <mergeCell ref="A63:A65"/>
    <mergeCell ref="B63:B65"/>
    <mergeCell ref="C63:C65"/>
    <mergeCell ref="A66:A67"/>
    <mergeCell ref="P41:P42"/>
    <mergeCell ref="Q41:Q42"/>
    <mergeCell ref="R41:R42"/>
    <mergeCell ref="L28:L29"/>
    <mergeCell ref="M28:M29"/>
    <mergeCell ref="C18:C22"/>
    <mergeCell ref="D19:D22"/>
    <mergeCell ref="N41:N42"/>
    <mergeCell ref="O41:O42"/>
    <mergeCell ref="H13:H14"/>
    <mergeCell ref="K31:K33"/>
    <mergeCell ref="E15:E16"/>
    <mergeCell ref="B18:B22"/>
    <mergeCell ref="E19:E22"/>
    <mergeCell ref="F19:F22"/>
    <mergeCell ref="G15:G16"/>
    <mergeCell ref="A18:A22"/>
    <mergeCell ref="R28:R29"/>
    <mergeCell ref="S28:S29"/>
    <mergeCell ref="A15:A17"/>
    <mergeCell ref="B15:B17"/>
    <mergeCell ref="C15:C17"/>
    <mergeCell ref="T28:T29"/>
    <mergeCell ref="A28:A33"/>
    <mergeCell ref="B28:B33"/>
    <mergeCell ref="K15:K16"/>
    <mergeCell ref="L15:L16"/>
    <mergeCell ref="M15:M16"/>
    <mergeCell ref="C23:C27"/>
    <mergeCell ref="M31:M33"/>
    <mergeCell ref="A23:A27"/>
    <mergeCell ref="B23:B27"/>
    <mergeCell ref="A13:A14"/>
    <mergeCell ref="B13:B14"/>
    <mergeCell ref="C13:C14"/>
    <mergeCell ref="D13:D14"/>
    <mergeCell ref="E13:E14"/>
    <mergeCell ref="F13:F14"/>
    <mergeCell ref="Q93:Q95"/>
    <mergeCell ref="R93:R95"/>
    <mergeCell ref="S93:S95"/>
    <mergeCell ref="T93:T95"/>
    <mergeCell ref="D92:D95"/>
    <mergeCell ref="B92:B95"/>
    <mergeCell ref="L93:L95"/>
    <mergeCell ref="N93:N95"/>
    <mergeCell ref="O93:O95"/>
    <mergeCell ref="P93:P95"/>
    <mergeCell ref="A84:A85"/>
    <mergeCell ref="B84:B85"/>
    <mergeCell ref="C84:C85"/>
    <mergeCell ref="A80:A81"/>
    <mergeCell ref="B80:B81"/>
    <mergeCell ref="C80:C81"/>
    <mergeCell ref="A82:A83"/>
    <mergeCell ref="B82:B83"/>
    <mergeCell ref="C82:C83"/>
    <mergeCell ref="C56:C60"/>
    <mergeCell ref="B74:B75"/>
    <mergeCell ref="C74:C75"/>
    <mergeCell ref="A72:A73"/>
    <mergeCell ref="C70:C71"/>
    <mergeCell ref="A68:A69"/>
    <mergeCell ref="B68:B69"/>
    <mergeCell ref="C68:C69"/>
    <mergeCell ref="A50:A55"/>
    <mergeCell ref="B50:B55"/>
    <mergeCell ref="C50:C55"/>
    <mergeCell ref="B66:B67"/>
    <mergeCell ref="C66:C67"/>
    <mergeCell ref="A56:A60"/>
    <mergeCell ref="A61:A62"/>
    <mergeCell ref="B61:B62"/>
    <mergeCell ref="C61:C62"/>
    <mergeCell ref="B56:B60"/>
    <mergeCell ref="C28:C33"/>
    <mergeCell ref="A34:A37"/>
    <mergeCell ref="L23:L24"/>
    <mergeCell ref="H54:H55"/>
    <mergeCell ref="A38:A40"/>
    <mergeCell ref="B38:B40"/>
    <mergeCell ref="A41:A42"/>
    <mergeCell ref="A43:A49"/>
    <mergeCell ref="B43:B49"/>
    <mergeCell ref="C43:C49"/>
    <mergeCell ref="B41:B42"/>
    <mergeCell ref="C41:C42"/>
    <mergeCell ref="D41:D42"/>
    <mergeCell ref="K41:K42"/>
    <mergeCell ref="E36:E37"/>
    <mergeCell ref="B34:B37"/>
    <mergeCell ref="C34:C37"/>
    <mergeCell ref="A3:C5"/>
    <mergeCell ref="D3:D5"/>
    <mergeCell ref="E3:M3"/>
    <mergeCell ref="K11:K12"/>
    <mergeCell ref="C9:C12"/>
    <mergeCell ref="A9:A12"/>
    <mergeCell ref="B9:B12"/>
    <mergeCell ref="H4:J4"/>
    <mergeCell ref="K4:M4"/>
    <mergeCell ref="T3:T5"/>
    <mergeCell ref="D2:Q2"/>
    <mergeCell ref="N3:S3"/>
    <mergeCell ref="P4:P5"/>
    <mergeCell ref="Q4:Q5"/>
    <mergeCell ref="E4:G4"/>
    <mergeCell ref="N4:O4"/>
    <mergeCell ref="G13:G14"/>
    <mergeCell ref="K9:K10"/>
    <mergeCell ref="K23:K24"/>
    <mergeCell ref="K28:K29"/>
    <mergeCell ref="R4:S4"/>
    <mergeCell ref="N28:N29"/>
    <mergeCell ref="O28:O29"/>
    <mergeCell ref="P28:P29"/>
    <mergeCell ref="Q28:Q29"/>
    <mergeCell ref="G19:G21"/>
    <mergeCell ref="H19:H21"/>
    <mergeCell ref="I19:I21"/>
    <mergeCell ref="K43:K44"/>
    <mergeCell ref="J19:J21"/>
    <mergeCell ref="H70:H71"/>
    <mergeCell ref="L31:L33"/>
    <mergeCell ref="K56:K57"/>
    <mergeCell ref="L56:L57"/>
    <mergeCell ref="H47:H49"/>
    <mergeCell ref="K38:K39"/>
    <mergeCell ref="K76:K78"/>
    <mergeCell ref="M23:M24"/>
    <mergeCell ref="K74:K75"/>
    <mergeCell ref="K72:K73"/>
    <mergeCell ref="M41:M42"/>
    <mergeCell ref="R34:R35"/>
    <mergeCell ref="S34:S35"/>
    <mergeCell ref="T34:T35"/>
    <mergeCell ref="K89:K90"/>
    <mergeCell ref="K34:K35"/>
    <mergeCell ref="L34:L35"/>
    <mergeCell ref="M34:M35"/>
    <mergeCell ref="N34:N35"/>
    <mergeCell ref="O34:O35"/>
    <mergeCell ref="M56:M57"/>
    <mergeCell ref="C38:C40"/>
    <mergeCell ref="E41:E42"/>
    <mergeCell ref="F70:F71"/>
    <mergeCell ref="G70:G71"/>
    <mergeCell ref="P34:P35"/>
    <mergeCell ref="Q34:Q35"/>
    <mergeCell ref="K63:K65"/>
    <mergeCell ref="L64:L65"/>
    <mergeCell ref="M64:M65"/>
    <mergeCell ref="E63:E64"/>
    <mergeCell ref="D101:D102"/>
    <mergeCell ref="B72:B73"/>
    <mergeCell ref="C72:C73"/>
    <mergeCell ref="D72:D73"/>
    <mergeCell ref="D70:D71"/>
    <mergeCell ref="E70:E71"/>
    <mergeCell ref="D80:D81"/>
    <mergeCell ref="D82:D83"/>
    <mergeCell ref="A89:A91"/>
    <mergeCell ref="B89:B91"/>
    <mergeCell ref="C89:C91"/>
    <mergeCell ref="A92:A95"/>
    <mergeCell ref="C92:C95"/>
    <mergeCell ref="A101:A102"/>
    <mergeCell ref="B101:B102"/>
    <mergeCell ref="C101:C102"/>
  </mergeCells>
  <printOptions/>
  <pageMargins left="0.3937007874015748" right="0.3937007874015748" top="0.7874015748031497" bottom="0.7874015748031497" header="0.3937007874015748" footer="0.5118110236220472"/>
  <pageSetup fitToHeight="0" fitToWidth="1" horizontalDpi="600" verticalDpi="600" orientation="landscape" paperSize="9" scale="39" r:id="rId1"/>
  <headerFooter alignWithMargins="0">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ФИНТЕХ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mtarasov</dc:creator>
  <cp:keywords/>
  <dc:description/>
  <cp:lastModifiedBy>user</cp:lastModifiedBy>
  <cp:lastPrinted>2014-07-18T11:23:41Z</cp:lastPrinted>
  <dcterms:created xsi:type="dcterms:W3CDTF">2007-10-09T08:43:44Z</dcterms:created>
  <dcterms:modified xsi:type="dcterms:W3CDTF">2014-07-18T11:23:44Z</dcterms:modified>
  <cp:category/>
  <cp:version/>
  <cp:contentType/>
  <cp:contentStatus/>
</cp:coreProperties>
</file>